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s>
</file>

<file path=xl/workbook.xml><?xml version="1.0" encoding="utf-8"?>
<workbook xmlns:r="http://schemas.openxmlformats.org/officeDocument/2006/relationships" xmlns="http://schemas.openxmlformats.org/spreadsheetml/2006/main">
  <workbookPr defaultThemeVersion="153222"/>
  <bookViews>
    <workbookView xWindow="0" yWindow="0" windowWidth="20490" windowHeight="9045" activeTab="0"/>
  </bookViews>
  <sheets>
    <sheet name="GSTR9" sheetId="1" r:id="rId1"/>
    <sheet name="Converted" sheetId="2" r:id="rId2" state="hidden"/>
  </sheets>
</workbook>
</file>

<file path=xl/sharedStrings.xml><?xml version="1.0" encoding="utf-8"?>
<sst xmlns="http://schemas.openxmlformats.org/spreadsheetml/2006/main" uniqueCount="356" count="356">
  <si>
    <r>
      <rPr>
        <b/>
        <sz val="10"/>
        <rFont val="Times New Roman"/>
      </rPr>
      <t xml:space="preserve">“FORM GSTR-9
</t>
    </r>
    <r>
      <rPr>
        <sz val="10"/>
        <rFont val="Times New Roman"/>
      </rPr>
      <t xml:space="preserve">(See rule 80)
</t>
    </r>
    <r>
      <rPr>
        <b/>
        <sz val="10"/>
        <rFont val="Times New Roman"/>
      </rPr>
      <t>Annual Return</t>
    </r>
  </si>
  <si>
    <r>
      <rPr>
        <sz val="10"/>
        <color rgb="FFFFFFFF"/>
        <rFont val="Times New Roman"/>
      </rPr>
      <t>Pt. I</t>
    </r>
  </si>
  <si>
    <r>
      <rPr>
        <sz val="10"/>
        <color rgb="FFFFFFFF"/>
        <rFont val="Times New Roman"/>
      </rPr>
      <t>Basic Details</t>
    </r>
  </si>
  <si>
    <r>
      <rPr>
        <sz val="10"/>
        <rFont val="Times New Roman"/>
      </rPr>
      <t>Financial Year</t>
    </r>
  </si>
  <si>
    <r>
      <rPr>
        <sz val="10"/>
        <rFont val="Times New Roman"/>
      </rPr>
      <t>GSTIN</t>
    </r>
  </si>
  <si>
    <r>
      <rPr>
        <sz val="10"/>
        <rFont val="Times New Roman"/>
      </rPr>
      <t>3A</t>
    </r>
  </si>
  <si>
    <r>
      <rPr>
        <sz val="10"/>
        <rFont val="Times New Roman"/>
      </rPr>
      <t>Legal Name</t>
    </r>
  </si>
  <si>
    <r>
      <rPr>
        <sz val="10"/>
        <rFont val="Times New Roman"/>
      </rPr>
      <t>3B</t>
    </r>
  </si>
  <si>
    <r>
      <rPr>
        <sz val="10"/>
        <rFont val="Times New Roman"/>
      </rPr>
      <t>Trade Name (if any)</t>
    </r>
  </si>
  <si>
    <r>
      <rPr>
        <sz val="10"/>
        <color rgb="FFFFFFFF"/>
        <rFont val="Times New Roman"/>
      </rPr>
      <t>Pt. II</t>
    </r>
  </si>
  <si>
    <r>
      <rPr>
        <sz val="10"/>
        <color rgb="FFFFFFFF"/>
        <rFont val="Times New Roman"/>
      </rPr>
      <t>Details of Outward and inward supplies declared during the financial year</t>
    </r>
  </si>
  <si>
    <r>
      <rPr>
        <sz val="10"/>
        <rFont val="Times New Roman"/>
      </rPr>
      <t>(Amount in ₹ in all tables)</t>
    </r>
  </si>
  <si>
    <r>
      <rPr>
        <sz val="10"/>
        <rFont val="Times New Roman"/>
      </rPr>
      <t>Nature of Supplies</t>
    </r>
  </si>
  <si>
    <r>
      <rPr>
        <sz val="10"/>
        <rFont val="Times New Roman"/>
      </rPr>
      <t>Taxable Value</t>
    </r>
  </si>
  <si>
    <r>
      <rPr>
        <sz val="10"/>
        <rFont val="Times New Roman"/>
      </rPr>
      <t>Central Tax</t>
    </r>
  </si>
  <si>
    <r>
      <rPr>
        <sz val="10"/>
        <rFont val="Times New Roman"/>
      </rPr>
      <t xml:space="preserve">State Tax / UT
</t>
    </r>
    <r>
      <rPr>
        <sz val="10"/>
        <rFont val="Times New Roman"/>
      </rPr>
      <t>Tax</t>
    </r>
  </si>
  <si>
    <r>
      <rPr>
        <sz val="10"/>
        <rFont val="Times New Roman"/>
      </rPr>
      <t>Integrated Tax</t>
    </r>
  </si>
  <si>
    <r>
      <rPr>
        <sz val="10"/>
        <rFont val="Times New Roman"/>
      </rPr>
      <t>Cess</t>
    </r>
  </si>
  <si>
    <r>
      <rPr>
        <b/>
        <sz val="10"/>
        <rFont val="Times New Roman"/>
      </rPr>
      <t>Details of advances, inward and outward supplies on which tax is payable as declared in returns filed during the financial year</t>
    </r>
  </si>
  <si>
    <r>
      <rPr>
        <sz val="10"/>
        <rFont val="Times New Roman"/>
      </rPr>
      <t>A</t>
    </r>
  </si>
  <si>
    <r>
      <rPr>
        <sz val="10"/>
        <rFont val="Times New Roman"/>
      </rPr>
      <t>Supplies made to un-registered persons (B2C)</t>
    </r>
  </si>
  <si>
    <r>
      <rPr>
        <sz val="10"/>
        <rFont val="Times New Roman"/>
      </rPr>
      <t>B</t>
    </r>
  </si>
  <si>
    <r>
      <rPr>
        <sz val="10"/>
        <rFont val="Times New Roman"/>
      </rPr>
      <t>Supplies made to registered persons (B2B)</t>
    </r>
  </si>
  <si>
    <r>
      <rPr>
        <sz val="10"/>
        <rFont val="Times New Roman"/>
      </rPr>
      <t>C</t>
    </r>
  </si>
  <si>
    <r>
      <rPr>
        <sz val="10"/>
        <rFont val="Times New Roman"/>
      </rPr>
      <t xml:space="preserve">Zero rated supply (Export) on
</t>
    </r>
    <r>
      <rPr>
        <sz val="10"/>
        <rFont val="Times New Roman"/>
      </rPr>
      <t>payment of tax (except supplies to SEZs)</t>
    </r>
  </si>
  <si>
    <r>
      <rPr>
        <sz val="10"/>
        <rFont val="Times New Roman"/>
      </rPr>
      <t>D</t>
    </r>
  </si>
  <si>
    <r>
      <rPr>
        <sz val="10"/>
        <rFont val="Times New Roman"/>
      </rPr>
      <t>Supply to SEZs on payment of tax</t>
    </r>
  </si>
  <si>
    <r>
      <rPr>
        <sz val="10"/>
        <rFont val="Times New Roman"/>
      </rPr>
      <t>E</t>
    </r>
  </si>
  <si>
    <r>
      <rPr>
        <sz val="10"/>
        <rFont val="Times New Roman"/>
      </rPr>
      <t>Deemed Exports</t>
    </r>
  </si>
  <si>
    <r>
      <rPr>
        <sz val="10"/>
        <rFont val="Times New Roman"/>
      </rPr>
      <t>F</t>
    </r>
  </si>
  <si>
    <r>
      <rPr>
        <sz val="10"/>
        <rFont val="Times New Roman"/>
      </rPr>
      <t>Advances on which tax has been paid but invoice has not been issued (not covered under (A) to (E) above)</t>
    </r>
  </si>
  <si>
    <r>
      <rPr>
        <sz val="10"/>
        <rFont val="Times New Roman"/>
      </rPr>
      <t>G</t>
    </r>
  </si>
  <si>
    <r>
      <rPr>
        <sz val="10"/>
        <rFont val="Times New Roman"/>
      </rPr>
      <t>Inward supplies on which tax is to be paid on reverse charge basis</t>
    </r>
  </si>
  <si>
    <r>
      <rPr>
        <sz val="10"/>
        <rFont val="Times New Roman"/>
      </rPr>
      <t>H</t>
    </r>
  </si>
  <si>
    <r>
      <rPr>
        <sz val="10"/>
        <rFont val="Times New Roman"/>
      </rPr>
      <t>Sub-total (A to G above)</t>
    </r>
  </si>
  <si>
    <r>
      <rPr>
        <sz val="10"/>
        <rFont val="Times New Roman"/>
      </rPr>
      <t>I</t>
    </r>
  </si>
  <si>
    <r>
      <rPr>
        <sz val="10"/>
        <rFont val="Times New Roman"/>
      </rPr>
      <t>Credit Notes issued in respect of transactions specified in (B) to (E) above (-)</t>
    </r>
  </si>
  <si>
    <r>
      <rPr>
        <sz val="10"/>
        <rFont val="Times New Roman"/>
      </rPr>
      <t>J</t>
    </r>
  </si>
  <si>
    <r>
      <rPr>
        <sz val="10"/>
        <rFont val="Times New Roman"/>
      </rPr>
      <t>Debit Notes issued in respect of transactions specified in (B) to (E) above (+)</t>
    </r>
  </si>
  <si>
    <r>
      <rPr>
        <sz val="10"/>
        <rFont val="Times New Roman"/>
      </rPr>
      <t>K</t>
    </r>
  </si>
  <si>
    <r>
      <rPr>
        <sz val="10"/>
        <rFont val="Times New Roman"/>
      </rPr>
      <t>Supplies / tax declared through Amendments (+)</t>
    </r>
  </si>
  <si>
    <r>
      <rPr>
        <sz val="10"/>
        <rFont val="Times New Roman"/>
      </rPr>
      <t>L</t>
    </r>
  </si>
  <si>
    <r>
      <rPr>
        <sz val="10"/>
        <rFont val="Times New Roman"/>
      </rPr>
      <t>Supplies / tax reduced through Amendments (-)</t>
    </r>
  </si>
  <si>
    <r>
      <rPr>
        <sz val="10"/>
        <rFont val="Times New Roman"/>
      </rPr>
      <t>M</t>
    </r>
  </si>
  <si>
    <r>
      <rPr>
        <sz val="10"/>
        <rFont val="Times New Roman"/>
      </rPr>
      <t>Sub-total (I to L above)</t>
    </r>
  </si>
  <si>
    <r>
      <rPr>
        <sz val="10"/>
        <rFont val="Times New Roman"/>
      </rPr>
      <t>N</t>
    </r>
  </si>
  <si>
    <r>
      <rPr>
        <sz val="10"/>
        <rFont val="Times New Roman"/>
      </rPr>
      <t>Supplies and advances on which tax is to be paid (H + M) above</t>
    </r>
  </si>
  <si>
    <r>
      <rPr>
        <b/>
        <sz val="10"/>
        <rFont val="Times New Roman"/>
      </rPr>
      <t>Details of Outward supplies on which tax is not payable as declared in returns filed during the financial year</t>
    </r>
  </si>
  <si>
    <r>
      <rPr>
        <sz val="10"/>
        <rFont val="Times New Roman"/>
      </rPr>
      <t>Zero rated supply (Export) without payment of tax</t>
    </r>
  </si>
  <si>
    <r>
      <rPr>
        <sz val="10"/>
        <rFont val="Times New Roman"/>
      </rPr>
      <t>Supply to SEZs without payment of tax</t>
    </r>
  </si>
  <si>
    <r>
      <rPr>
        <sz val="10"/>
        <rFont val="Times New Roman"/>
      </rPr>
      <t xml:space="preserve">Supplies on which tax is to be paid
</t>
    </r>
    <r>
      <rPr>
        <sz val="10"/>
        <rFont val="Times New Roman"/>
      </rPr>
      <t>by the recipient on reverse charge basis</t>
    </r>
  </si>
  <si>
    <r>
      <rPr>
        <sz val="10"/>
        <rFont val="Times New Roman"/>
      </rPr>
      <t>Exempted</t>
    </r>
  </si>
  <si>
    <r>
      <rPr>
        <sz val="10"/>
        <rFont val="Times New Roman"/>
      </rPr>
      <t>Nil Rated</t>
    </r>
  </si>
  <si>
    <r>
      <rPr>
        <sz val="10"/>
        <rFont val="Times New Roman"/>
      </rPr>
      <t>Non-GST supply</t>
    </r>
  </si>
  <si>
    <r>
      <rPr>
        <sz val="10"/>
        <rFont val="Times New Roman"/>
      </rPr>
      <t>Sub-total (A to F above)</t>
    </r>
  </si>
  <si>
    <r>
      <rPr>
        <sz val="10"/>
        <rFont val="Times New Roman"/>
      </rPr>
      <t xml:space="preserve">Credit Notes issued in respect of transactions specified
</t>
    </r>
    <r>
      <rPr>
        <sz val="10"/>
        <rFont val="Times New Roman"/>
      </rPr>
      <t>in A to F above (-)</t>
    </r>
  </si>
  <si>
    <r>
      <rPr>
        <sz val="10"/>
        <rFont val="Times New Roman"/>
      </rPr>
      <t xml:space="preserve">Debit Notes issued in respect of transactions specified
</t>
    </r>
    <r>
      <rPr>
        <sz val="10"/>
        <rFont val="Times New Roman"/>
      </rPr>
      <t>in A to F above (+)</t>
    </r>
  </si>
  <si>
    <r>
      <rPr>
        <sz val="10"/>
        <rFont val="Times New Roman"/>
      </rPr>
      <t>Supplies declared through Amendments (+)</t>
    </r>
  </si>
  <si>
    <r>
      <rPr>
        <sz val="10"/>
        <rFont val="Times New Roman"/>
      </rPr>
      <t>Supplies reduced through Amendments (-)</t>
    </r>
  </si>
  <si>
    <r>
      <rPr>
        <sz val="10"/>
        <rFont val="Times New Roman"/>
      </rPr>
      <t>Sub-Total (H to K above)</t>
    </r>
  </si>
  <si>
    <r>
      <rPr>
        <sz val="10"/>
        <rFont val="Times New Roman"/>
      </rPr>
      <t>Turnover on which tax is not to be paid  (G + L above)</t>
    </r>
  </si>
  <si>
    <r>
      <rPr>
        <sz val="10"/>
        <rFont val="Times New Roman"/>
      </rPr>
      <t>Total Turnover (including advances) (4N + 5M - 4G above)</t>
    </r>
  </si>
  <si>
    <r>
      <rPr>
        <sz val="10"/>
        <color rgb="FFFFFFFF"/>
        <rFont val="Times New Roman"/>
      </rPr>
      <t>Pt. III</t>
    </r>
  </si>
  <si>
    <r>
      <rPr>
        <sz val="10"/>
        <color rgb="FFFFFFFF"/>
        <rFont val="Times New Roman"/>
      </rPr>
      <t>Details of ITC as declared in returns filed during the financial year</t>
    </r>
  </si>
  <si>
    <r>
      <rPr>
        <sz val="10"/>
        <rFont val="Times New Roman"/>
      </rPr>
      <t>Description</t>
    </r>
  </si>
  <si>
    <r>
      <rPr>
        <sz val="10"/>
        <rFont val="Times New Roman"/>
      </rPr>
      <t>Type</t>
    </r>
  </si>
  <si>
    <r>
      <rPr>
        <sz val="10"/>
        <rFont val="Times New Roman"/>
      </rPr>
      <t>State Tax /</t>
    </r>
  </si>
  <si>
    <r>
      <rPr>
        <sz val="10"/>
        <rFont val="Times New Roman"/>
      </rPr>
      <t xml:space="preserve">UT
</t>
    </r>
    <r>
      <rPr>
        <sz val="10"/>
        <rFont val="Times New Roman"/>
      </rPr>
      <t>Tax</t>
    </r>
  </si>
  <si>
    <r>
      <rPr>
        <b/>
        <sz val="10"/>
        <rFont val="Times New Roman"/>
      </rPr>
      <t>Details of ITC availed as declared in returns filed during the financial year</t>
    </r>
  </si>
  <si>
    <r>
      <rPr>
        <sz val="10"/>
        <rFont val="Times New Roman"/>
      </rPr>
      <t>Total amount of input tax credit availed through FORM GSTR-3B (sum total of Table 4A of FORM GSTR-3B)</t>
    </r>
  </si>
  <si>
    <r>
      <rPr>
        <sz val="10"/>
        <rFont val="Times New Roman"/>
      </rPr>
      <t>&lt;Auto&gt;</t>
    </r>
  </si>
  <si>
    <r>
      <rPr>
        <sz val="10"/>
        <rFont val="Times New Roman"/>
      </rPr>
      <t>Inward supplies (other than imports and inward supplies liable to reverse charge but includes services received from SEZs)</t>
    </r>
  </si>
  <si>
    <r>
      <rPr>
        <sz val="10"/>
        <rFont val="Times New Roman"/>
      </rPr>
      <t>Inputs</t>
    </r>
  </si>
  <si>
    <r>
      <rPr>
        <sz val="10"/>
        <rFont val="Times New Roman"/>
      </rPr>
      <t>Capital Goods</t>
    </r>
  </si>
  <si>
    <r>
      <rPr>
        <sz val="10"/>
        <rFont val="Times New Roman"/>
      </rPr>
      <t>Input Services</t>
    </r>
  </si>
  <si>
    <r>
      <rPr>
        <sz val="10"/>
        <rFont val="Times New Roman"/>
      </rPr>
      <t>Inward supplies received from unregistered persons liable to reverse charge (other than B above) on which tax is paid &amp; ITC availed</t>
    </r>
  </si>
  <si>
    <r>
      <rPr>
        <sz val="10"/>
        <rFont val="Times New Roman"/>
      </rPr>
      <t>Inward supplies received from registered persons liable to reverse charge (other than B above) on which tax is paid and ITC availed</t>
    </r>
  </si>
  <si>
    <r>
      <rPr>
        <sz val="10"/>
        <rFont val="Times New Roman"/>
      </rPr>
      <t>Import of goods (including supplies from SEZs)</t>
    </r>
  </si>
  <si>
    <r>
      <rPr>
        <sz val="10"/>
        <rFont val="Times New Roman"/>
      </rPr>
      <t>Import of services (excluding inward supplies from SEZs)</t>
    </r>
  </si>
  <si>
    <r>
      <rPr>
        <sz val="10"/>
        <rFont val="Times New Roman"/>
      </rPr>
      <t>Input Tax credit received from ISD</t>
    </r>
  </si>
  <si>
    <r>
      <rPr>
        <sz val="10"/>
        <rFont val="Times New Roman"/>
      </rPr>
      <t>Amount of ITC reclaimed (other than B above) under the provisions of the Act</t>
    </r>
  </si>
  <si>
    <r>
      <rPr>
        <sz val="10"/>
        <rFont val="Times New Roman"/>
      </rPr>
      <t>Sub-total (B to H above)</t>
    </r>
  </si>
  <si>
    <r>
      <rPr>
        <sz val="10"/>
        <rFont val="Times New Roman"/>
      </rPr>
      <t>Difference (I - A above)</t>
    </r>
  </si>
  <si>
    <r>
      <rPr>
        <sz val="10"/>
        <rFont val="Times New Roman"/>
      </rPr>
      <t>Transition Credit through TRAN-I (including revisions if any)</t>
    </r>
  </si>
  <si>
    <r>
      <rPr>
        <sz val="10"/>
        <rFont val="Times New Roman"/>
      </rPr>
      <t>Transition Credit through TRAN-II</t>
    </r>
  </si>
  <si>
    <r>
      <rPr>
        <sz val="10"/>
        <rFont val="Times New Roman"/>
      </rPr>
      <t>Any other ITC availed but not specified above</t>
    </r>
  </si>
  <si>
    <r>
      <rPr>
        <sz val="10"/>
        <rFont val="Times New Roman"/>
      </rPr>
      <t>Sub-total (K to M  above)</t>
    </r>
  </si>
  <si>
    <r>
      <rPr>
        <sz val="10"/>
        <rFont val="Times New Roman"/>
      </rPr>
      <t>O</t>
    </r>
  </si>
  <si>
    <r>
      <rPr>
        <sz val="10"/>
        <rFont val="Times New Roman"/>
      </rPr>
      <t>Total ITC availed (I +  N above)</t>
    </r>
  </si>
  <si>
    <r>
      <rPr>
        <b/>
        <sz val="10"/>
        <rFont val="Times New Roman"/>
      </rPr>
      <t>Details of ITC Reversed and  Ineligible ITC as declared in returns filed during the financial year</t>
    </r>
  </si>
  <si>
    <r>
      <rPr>
        <sz val="10"/>
        <rFont val="Times New Roman"/>
      </rPr>
      <t>As per Rule 37</t>
    </r>
  </si>
  <si>
    <r>
      <rPr>
        <sz val="10"/>
        <rFont val="Times New Roman"/>
      </rPr>
      <t>As per Rule 39</t>
    </r>
  </si>
  <si>
    <r>
      <rPr>
        <sz val="10"/>
        <rFont val="Times New Roman"/>
      </rPr>
      <t>As per Rule 42</t>
    </r>
  </si>
  <si>
    <r>
      <rPr>
        <sz val="10"/>
        <rFont val="Times New Roman"/>
      </rPr>
      <t>As per Rule 43</t>
    </r>
  </si>
  <si>
    <r>
      <rPr>
        <sz val="10"/>
        <rFont val="Times New Roman"/>
      </rPr>
      <t>As per section 17(5)</t>
    </r>
  </si>
  <si>
    <r>
      <rPr>
        <sz val="10"/>
        <rFont val="Times New Roman"/>
      </rPr>
      <t>Reversal of TRAN-I credit</t>
    </r>
  </si>
  <si>
    <r>
      <rPr>
        <sz val="10"/>
        <rFont val="Times New Roman"/>
      </rPr>
      <t>Reversal of TRAN-II credit</t>
    </r>
  </si>
  <si>
    <r>
      <rPr>
        <sz val="10"/>
        <rFont val="Times New Roman"/>
      </rPr>
      <t>Other reversals (pl. specify)</t>
    </r>
  </si>
  <si>
    <r>
      <rPr>
        <sz val="10"/>
        <rFont val="Times New Roman"/>
      </rPr>
      <t>Total ITC Reversed (A to H above)</t>
    </r>
  </si>
  <si>
    <r>
      <rPr>
        <sz val="10"/>
        <rFont val="Times New Roman"/>
      </rPr>
      <t>Net ITC Available for Utilization (6O - 7I)</t>
    </r>
  </si>
  <si>
    <r>
      <rPr>
        <b/>
        <sz val="10"/>
        <rFont val="Times New Roman"/>
      </rPr>
      <t>Other ITC related information</t>
    </r>
  </si>
  <si>
    <r>
      <rPr>
        <sz val="10"/>
        <rFont val="Times New Roman"/>
      </rPr>
      <t>ITC as per GSTR-2A (Table 3 &amp; 5 thereof)</t>
    </r>
  </si>
  <si>
    <r>
      <rPr>
        <sz val="10"/>
        <rFont val="Calibri"/>
      </rPr>
      <t>&lt;Auto&gt;</t>
    </r>
  </si>
  <si>
    <r>
      <rPr>
        <sz val="10"/>
        <rFont val="Times New Roman"/>
      </rPr>
      <t>ITC as per sum total of 6(B) and 6(H) above</t>
    </r>
  </si>
  <si>
    <r>
      <rPr>
        <sz val="10"/>
        <rFont val="Times New Roman"/>
      </rPr>
      <t>ITC on inward supplies (other than imports and inward supplies liable to reverse charge but includes services received from SEZs) received during 2017-18 but availed during April to September, 2018</t>
    </r>
  </si>
  <si>
    <r>
      <rPr>
        <sz val="10"/>
        <rFont val="Times New Roman"/>
      </rPr>
      <t>Difference [A-(B+C)]</t>
    </r>
  </si>
  <si>
    <r>
      <rPr>
        <sz val="10"/>
        <rFont val="Times New Roman"/>
      </rPr>
      <t>ITC available but not availed (out of D)</t>
    </r>
  </si>
  <si>
    <r>
      <rPr>
        <sz val="10"/>
        <rFont val="Times New Roman"/>
      </rPr>
      <t>ITC available but ineligible (out of D)</t>
    </r>
  </si>
  <si>
    <r>
      <rPr>
        <sz val="10"/>
        <rFont val="Times New Roman"/>
      </rPr>
      <t>IGST paid on import of goods (including supplies from SEZ)</t>
    </r>
  </si>
  <si>
    <r>
      <rPr>
        <sz val="10"/>
        <rFont val="Times New Roman"/>
      </rPr>
      <t>IGST credit availed on import of goods (as per 6(E) above)</t>
    </r>
  </si>
  <si>
    <r>
      <rPr>
        <sz val="10"/>
        <rFont val="Times New Roman"/>
      </rPr>
      <t>Difference (G-H)</t>
    </r>
  </si>
  <si>
    <r>
      <rPr>
        <sz val="10"/>
        <rFont val="Times New Roman"/>
      </rPr>
      <t>ITC available but not availed on import of goods (Equal to I)</t>
    </r>
  </si>
  <si>
    <r>
      <rPr>
        <sz val="10"/>
        <rFont val="Times New Roman"/>
      </rPr>
      <t>Total ITC to be lapsed in current financial year (E + F + J)</t>
    </r>
  </si>
  <si>
    <r>
      <rPr>
        <sz val="10"/>
        <color rgb="FFFFFFFF"/>
        <rFont val="Times New Roman"/>
      </rPr>
      <t>Pt. IV</t>
    </r>
  </si>
  <si>
    <r>
      <rPr>
        <sz val="10"/>
        <color rgb="FFFFFFFF"/>
        <rFont val="Times New Roman"/>
      </rPr>
      <t>Details of tax paid as declared in returns filed during the financial year</t>
    </r>
  </si>
  <si>
    <r>
      <rPr>
        <sz val="10"/>
        <rFont val="Times New Roman"/>
      </rPr>
      <t>Tax Payable</t>
    </r>
  </si>
  <si>
    <r>
      <rPr>
        <sz val="10"/>
        <rFont val="Times New Roman"/>
      </rPr>
      <t>Paid through cash</t>
    </r>
  </si>
  <si>
    <r>
      <rPr>
        <sz val="10"/>
        <rFont val="Times New Roman"/>
      </rPr>
      <t>Paid through ITC</t>
    </r>
  </si>
  <si>
    <r>
      <rPr>
        <sz val="10"/>
        <rFont val="Times New Roman"/>
      </rPr>
      <t>State/UT Tax</t>
    </r>
  </si>
  <si>
    <r>
      <rPr>
        <sz val="10"/>
        <rFont val="Times New Roman"/>
      </rPr>
      <t>Interest</t>
    </r>
  </si>
  <si>
    <r>
      <rPr>
        <sz val="10"/>
        <rFont val="Times New Roman"/>
      </rPr>
      <t>Late fee</t>
    </r>
  </si>
  <si>
    <r>
      <rPr>
        <sz val="10"/>
        <rFont val="Times New Roman"/>
      </rPr>
      <t>Penalty</t>
    </r>
  </si>
  <si>
    <r>
      <rPr>
        <sz val="10"/>
        <rFont val="Times New Roman"/>
      </rPr>
      <t>Other</t>
    </r>
  </si>
  <si>
    <r>
      <rPr>
        <sz val="10"/>
        <color rgb="FFFFFFFF"/>
        <rFont val="Times New Roman"/>
      </rPr>
      <t>Pt. V</t>
    </r>
  </si>
  <si>
    <r>
      <rPr>
        <sz val="10"/>
        <color rgb="FFFFFFFF"/>
        <rFont val="Times New Roman"/>
      </rPr>
      <t>Particulars of the transactions for the previous FY declared in returns of April to September of current FY or upto date of filing of annual return of previous FY   whichever is earlier</t>
    </r>
  </si>
  <si>
    <r>
      <rPr>
        <sz val="10"/>
        <rFont val="Times New Roman"/>
      </rPr>
      <t>Supplies / tax declared through Amendments (+) (net of debit notes)</t>
    </r>
  </si>
  <si>
    <r>
      <rPr>
        <sz val="10"/>
        <rFont val="Times New Roman"/>
      </rPr>
      <t>Supplies / tax reduced through Amendments (-) (net of credit notes)</t>
    </r>
  </si>
  <si>
    <r>
      <rPr>
        <sz val="10"/>
        <rFont val="Times New Roman"/>
      </rPr>
      <t>Reversal of ITC availed during previous financial year</t>
    </r>
  </si>
  <si>
    <r>
      <rPr>
        <sz val="10"/>
        <rFont val="Times New Roman"/>
      </rPr>
      <t>ITC availed for the previous financial year</t>
    </r>
  </si>
  <si>
    <r>
      <rPr>
        <sz val="10"/>
        <rFont val="Times New Roman"/>
      </rPr>
      <t>Differential tax paid on account of declaration in 10 &amp; 11 above</t>
    </r>
  </si>
  <si>
    <r>
      <rPr>
        <sz val="10"/>
        <rFont val="Times New Roman"/>
      </rPr>
      <t>Payable</t>
    </r>
  </si>
  <si>
    <r>
      <rPr>
        <sz val="10"/>
        <rFont val="Times New Roman"/>
      </rPr>
      <t>Paid</t>
    </r>
  </si>
  <si>
    <r>
      <rPr>
        <sz val="11"/>
        <color rgb="FFFFFFFF"/>
        <rFont val="Times New Roman"/>
      </rPr>
      <t>Pt. VI</t>
    </r>
  </si>
  <si>
    <r>
      <rPr>
        <sz val="11"/>
        <color rgb="FFFFFFFF"/>
        <rFont val="Times New Roman"/>
      </rPr>
      <t>Other Information</t>
    </r>
  </si>
  <si>
    <r>
      <rPr>
        <sz val="11"/>
        <color rgb="FFFFFFFF"/>
        <rFont val="Times New Roman"/>
      </rPr>
      <t>Particulars of Demands and Refunds</t>
    </r>
  </si>
  <si>
    <r>
      <rPr>
        <sz val="10"/>
        <rFont val="Times New Roman"/>
      </rPr>
      <t>Details</t>
    </r>
  </si>
  <si>
    <r>
      <rPr>
        <sz val="10"/>
        <rFont val="Times New Roman"/>
      </rPr>
      <t>State Tax / UT Tax</t>
    </r>
  </si>
  <si>
    <r>
      <rPr>
        <sz val="10"/>
        <rFont val="Times New Roman"/>
      </rPr>
      <t xml:space="preserve">Late Fee
</t>
    </r>
    <r>
      <rPr>
        <sz val="10"/>
        <rFont val="Times New Roman"/>
      </rPr>
      <t>/  Others</t>
    </r>
  </si>
  <si>
    <r>
      <rPr>
        <sz val="10"/>
        <rFont val="Times New Roman"/>
      </rPr>
      <t xml:space="preserve">Total
</t>
    </r>
    <r>
      <rPr>
        <sz val="10"/>
        <rFont val="Times New Roman"/>
      </rPr>
      <t>Refund claimed</t>
    </r>
  </si>
  <si>
    <r>
      <rPr>
        <sz val="10"/>
        <rFont val="Times New Roman"/>
      </rPr>
      <t xml:space="preserve">Total Refund
</t>
    </r>
    <r>
      <rPr>
        <sz val="10"/>
        <rFont val="Times New Roman"/>
      </rPr>
      <t>sanctioned</t>
    </r>
  </si>
  <si>
    <r>
      <rPr>
        <sz val="10"/>
        <rFont val="Times New Roman"/>
      </rPr>
      <t>Total Refund Rejected</t>
    </r>
  </si>
  <si>
    <r>
      <rPr>
        <sz val="10"/>
        <rFont val="Times New Roman"/>
      </rPr>
      <t>Total Refund Pending</t>
    </r>
  </si>
  <si>
    <r>
      <rPr>
        <sz val="10"/>
        <rFont val="Times New Roman"/>
      </rPr>
      <t xml:space="preserve">Total demand of
</t>
    </r>
    <r>
      <rPr>
        <sz val="10"/>
        <rFont val="Times New Roman"/>
      </rPr>
      <t>taxes</t>
    </r>
  </si>
  <si>
    <r>
      <rPr>
        <sz val="10"/>
        <rFont val="Times New Roman"/>
      </rPr>
      <t>Total taxes paid in respect of E above</t>
    </r>
  </si>
  <si>
    <r>
      <rPr>
        <sz val="10"/>
        <rFont val="Times New Roman"/>
      </rPr>
      <t>Total demands pending out of E above</t>
    </r>
  </si>
  <si>
    <r>
      <rPr>
        <sz val="10"/>
        <color rgb="FFFFFFFF"/>
        <rFont val="Times New Roman"/>
      </rPr>
      <t>Information on supplies received from composition taxpayers, deemed supply under section 143 and goods sent on approval basis</t>
    </r>
  </si>
  <si>
    <r>
      <rPr>
        <sz val="10"/>
        <rFont val="Times New Roman"/>
      </rPr>
      <t>Supplies received from Composition taxpayers</t>
    </r>
  </si>
  <si>
    <r>
      <rPr>
        <sz val="10"/>
        <rFont val="Times New Roman"/>
      </rPr>
      <t>Deemed supply  under Section 143</t>
    </r>
  </si>
  <si>
    <r>
      <rPr>
        <sz val="10"/>
        <rFont val="Times New Roman"/>
      </rPr>
      <t>Goods sent on approval basis but not returned</t>
    </r>
  </si>
  <si>
    <r>
      <rPr>
        <sz val="10"/>
        <color rgb="FFFFFFFF"/>
        <rFont val="Times New Roman"/>
      </rPr>
      <t>HSN Wise Summary of outward supplies</t>
    </r>
  </si>
  <si>
    <r>
      <rPr>
        <sz val="10"/>
        <rFont val="Times New Roman"/>
      </rPr>
      <t xml:space="preserve">HSN
</t>
    </r>
    <r>
      <rPr>
        <sz val="10"/>
        <rFont val="Times New Roman"/>
      </rPr>
      <t>Code</t>
    </r>
  </si>
  <si>
    <r>
      <rPr>
        <sz val="10"/>
        <rFont val="Times New Roman"/>
      </rPr>
      <t>UQC</t>
    </r>
  </si>
  <si>
    <r>
      <rPr>
        <sz val="10"/>
        <rFont val="Times New Roman"/>
      </rPr>
      <t>Total Quantity</t>
    </r>
  </si>
  <si>
    <r>
      <rPr>
        <sz val="10"/>
        <rFont val="Times New Roman"/>
      </rPr>
      <t>Rate of Tax</t>
    </r>
  </si>
  <si>
    <r>
      <rPr>
        <sz val="10"/>
        <color rgb="FFFFFFFF"/>
        <rFont val="Times New Roman"/>
      </rPr>
      <t>HSN Wise Summary of Inward supplies</t>
    </r>
  </si>
  <si>
    <r>
      <rPr>
        <sz val="10"/>
        <color rgb="FFFFFFFF"/>
        <rFont val="Times New Roman"/>
      </rPr>
      <t>Late fee payable and paid</t>
    </r>
  </si>
  <si>
    <r>
      <rPr>
        <sz val="10"/>
        <rFont val="Times New Roman"/>
      </rPr>
      <t>State Tax</t>
    </r>
  </si>
  <si>
    <r>
      <rPr>
        <b/>
        <sz val="10"/>
        <rFont val="Times New Roman"/>
      </rPr>
      <t xml:space="preserve">FORM GSTR-9A
</t>
    </r>
    <r>
      <rPr>
        <b/>
        <sz val="10"/>
        <rFont val="Times New Roman"/>
      </rPr>
      <t xml:space="preserve">(See rule 80)
</t>
    </r>
    <r>
      <rPr>
        <b/>
        <sz val="10"/>
        <rFont val="Times New Roman"/>
      </rPr>
      <t>Annual Return (For Composition Taxpayer)</t>
    </r>
  </si>
  <si>
    <r>
      <rPr>
        <sz val="10"/>
        <rFont val="Times New Roman"/>
      </rPr>
      <t>Period of composition scheme during the year (From ---- To ----)</t>
    </r>
  </si>
  <si>
    <r>
      <rPr>
        <sz val="10"/>
        <rFont val="Times New Roman"/>
      </rPr>
      <t>Aggregate Turnover of Previous Financial Year</t>
    </r>
  </si>
  <si>
    <r>
      <rPr>
        <sz val="10"/>
        <color rgb="FFFFFFFF"/>
        <rFont val="Times New Roman"/>
      </rPr>
      <t>Details of outward and inward supplies declared in returns filed during the financial year</t>
    </r>
  </si>
  <si>
    <r>
      <rPr>
        <sz val="10"/>
        <rFont val="Times New Roman"/>
      </rPr>
      <t>Turnover</t>
    </r>
  </si>
  <si>
    <r>
      <rPr>
        <sz val="10"/>
        <rFont val="Times New Roman"/>
      </rPr>
      <t>State / UT Tax</t>
    </r>
  </si>
  <si>
    <r>
      <rPr>
        <sz val="10"/>
        <rFont val="Times New Roman"/>
      </rPr>
      <t>Integrated tax</t>
    </r>
  </si>
  <si>
    <r>
      <rPr>
        <sz val="10"/>
        <rFont val="Calibri"/>
      </rPr>
      <t>Cess</t>
    </r>
  </si>
  <si>
    <r>
      <rPr>
        <sz val="10"/>
        <rFont val="Times New Roman"/>
      </rPr>
      <t>Details of Outward supplies on which tax is payable as declared in returns filed during the financial year</t>
    </r>
  </si>
  <si>
    <r>
      <rPr>
        <sz val="10"/>
        <rFont val="Times New Roman"/>
      </rPr>
      <t>Taxable</t>
    </r>
  </si>
  <si>
    <r>
      <rPr>
        <sz val="10"/>
        <rFont val="Times New Roman"/>
      </rPr>
      <t>Exempted, Nil-rated</t>
    </r>
  </si>
  <si>
    <r>
      <rPr>
        <sz val="10"/>
        <rFont val="Times New Roman"/>
      </rPr>
      <t>Total</t>
    </r>
  </si>
  <si>
    <r>
      <rPr>
        <sz val="10"/>
        <rFont val="Times New Roman"/>
      </rPr>
      <t>Details of inward supplies on which tax is payable on reverse charge basis (net of debit/credit notes) declared in returns filed during the financial year</t>
    </r>
  </si>
  <si>
    <r>
      <rPr>
        <sz val="10"/>
        <rFont val="Times New Roman"/>
      </rPr>
      <t>Inward supplies liable to reverse charge received from registered persons</t>
    </r>
  </si>
  <si>
    <r>
      <rPr>
        <sz val="10"/>
        <rFont val="Times New Roman"/>
      </rPr>
      <t>Inward supplies liable to reverse charge received from unregistered persons</t>
    </r>
  </si>
  <si>
    <r>
      <rPr>
        <sz val="10"/>
        <rFont val="Times New Roman"/>
      </rPr>
      <t>Import of services</t>
    </r>
  </si>
  <si>
    <r>
      <rPr>
        <sz val="10"/>
        <rFont val="Times New Roman"/>
      </rPr>
      <t>Net Tax Payable on (A), (B) and (C) above</t>
    </r>
  </si>
  <si>
    <r>
      <rPr>
        <sz val="10"/>
        <rFont val="Times New Roman"/>
      </rPr>
      <t>Details of other inward supplies as declared in returns filed during the financial year</t>
    </r>
  </si>
  <si>
    <r>
      <rPr>
        <sz val="10"/>
        <rFont val="Times New Roman"/>
      </rPr>
      <t>Inward supplies from registered persons (other than 7A above)</t>
    </r>
  </si>
  <si>
    <r>
      <rPr>
        <sz val="10"/>
        <rFont val="Times New Roman"/>
      </rPr>
      <t>Import of Goods</t>
    </r>
  </si>
  <si>
    <r>
      <rPr>
        <sz val="10"/>
        <rFont val="Times New Roman"/>
      </rPr>
      <t>Total tax payable</t>
    </r>
  </si>
  <si>
    <r>
      <rPr>
        <sz val="10"/>
        <color rgb="FFFFFFFF"/>
        <rFont val="Times New Roman"/>
      </rPr>
      <t>Particulars of the transactions for the previous FY declared in returns of April to September of current FY or upto date of filing of annual return of previous FY  whichever is earlier</t>
    </r>
  </si>
  <si>
    <r>
      <rPr>
        <sz val="10"/>
        <rFont val="Times New Roman"/>
      </rPr>
      <t xml:space="preserve">Supplies / tax (outward) declared through Amendments (+) (net of
</t>
    </r>
    <r>
      <rPr>
        <sz val="10"/>
        <rFont val="Times New Roman"/>
      </rPr>
      <t>debit notes)</t>
    </r>
  </si>
  <si>
    <r>
      <rPr>
        <sz val="10"/>
        <rFont val="Times New Roman"/>
      </rPr>
      <t xml:space="preserve">Inward supplies liable to reverse
</t>
    </r>
    <r>
      <rPr>
        <sz val="10"/>
        <rFont val="Times New Roman"/>
      </rPr>
      <t>charge declared through Amendments (+) (net of debit notes)</t>
    </r>
  </si>
  <si>
    <r>
      <rPr>
        <sz val="10"/>
        <rFont val="Times New Roman"/>
      </rPr>
      <t xml:space="preserve">Supplies / tax (outward) reduced through
</t>
    </r>
    <r>
      <rPr>
        <sz val="10"/>
        <rFont val="Times New Roman"/>
      </rPr>
      <t>Amendments (-) (net of credit notes)</t>
    </r>
  </si>
  <si>
    <r>
      <rPr>
        <sz val="10"/>
        <rFont val="Times New Roman"/>
      </rPr>
      <t>Inward supplies liable to reverse charge reduced through Amendments (-) (net of credit notes)</t>
    </r>
  </si>
  <si>
    <r>
      <rPr>
        <sz val="10"/>
        <rFont val="Times New Roman"/>
      </rPr>
      <t>Differential tax paid on account of declaration made in 10, 11, 12 &amp; 13 above</t>
    </r>
  </si>
  <si>
    <r>
      <rPr>
        <sz val="10"/>
        <color rgb="FFFFFFFF"/>
        <rFont val="Times New Roman"/>
      </rPr>
      <t>Other Information</t>
    </r>
  </si>
  <si>
    <r>
      <rPr>
        <sz val="10"/>
        <color rgb="FFFFFFFF"/>
        <rFont val="Times New Roman"/>
      </rPr>
      <t>Particulars of Demands and Refunds</t>
    </r>
  </si>
  <si>
    <r>
      <rPr>
        <sz val="10"/>
        <rFont val="Times New Roman"/>
      </rPr>
      <t>Total Refund claimed</t>
    </r>
  </si>
  <si>
    <r>
      <rPr>
        <sz val="10"/>
        <rFont val="Times New Roman"/>
      </rPr>
      <t>Total Refund sanctioned</t>
    </r>
  </si>
  <si>
    <r>
      <rPr>
        <sz val="10"/>
        <rFont val="Times New Roman"/>
      </rPr>
      <t>Total demand of taxes</t>
    </r>
  </si>
  <si>
    <r>
      <rPr>
        <sz val="10"/>
        <rFont val="Times New Roman"/>
      </rPr>
      <t>Details of credit reversed or availed</t>
    </r>
  </si>
  <si>
    <r>
      <rPr>
        <sz val="10"/>
        <rFont val="Times New Roman"/>
      </rPr>
      <t>Credit reversed on opting in the composition scheme (-)</t>
    </r>
  </si>
  <si>
    <r>
      <rPr>
        <sz val="10"/>
        <rFont val="Times New Roman"/>
      </rPr>
      <t>Credit availed on opting out of the composition scheme (+)</t>
    </r>
  </si>
  <si>
    <t>Sum</t>
  </si>
  <si>
    <t>Average</t>
  </si>
  <si>
    <t>Running Total</t>
  </si>
  <si>
    <t>Count</t>
  </si>
  <si>
    <t>(Amount in ₹ in all tables)</t>
  </si>
  <si>
    <t>Zero rated supply (Export) on payment of tax (except supplies to SEZs)</t>
  </si>
  <si>
    <t>Supply to SEZs on payment of tax</t>
  </si>
  <si>
    <t>Deemed Exports</t>
  </si>
  <si>
    <t>Advances on which tax has been paid but invoice has not been issued (not covered under (A) to (E) above)</t>
  </si>
  <si>
    <t>Inward supplies on which tax is to be paid on reverse charge basis</t>
  </si>
  <si>
    <t>Supplies / tax declared through Amendments (+)</t>
  </si>
  <si>
    <t>Supplies / tax reduced through Amendments (-)</t>
  </si>
  <si>
    <t>Details of advances, inward and outward supplies on which tax is payable as declared in returns filed during the financial year</t>
  </si>
  <si>
    <t>Zero rated supply (Export) without payment of tax</t>
  </si>
  <si>
    <t>Supply to SEZs without payment of tax</t>
  </si>
  <si>
    <t>Supplies on which tax is to be paid by the recipient on reverse charge basis</t>
  </si>
  <si>
    <t>Exempted</t>
  </si>
  <si>
    <t>Nil Rated</t>
  </si>
  <si>
    <t>Non-GST supply</t>
  </si>
  <si>
    <t>Credit Notes issued in respect of transactions specified in A to F above (-)</t>
  </si>
  <si>
    <t>Debit Notes issued in respect of transactions specified in A to F above (+)</t>
  </si>
  <si>
    <t>Supplies declared through Amendments (+)</t>
  </si>
  <si>
    <t>Total amount of input tax credit availed through FORM GSTR-3B (sum total of Table 4A of FORM GSTR-3B)</t>
  </si>
  <si>
    <t>K</t>
  </si>
  <si>
    <t>L</t>
  </si>
  <si>
    <t>Tax 
Payable</t>
  </si>
  <si>
    <t>State Tax / UT Tax</t>
  </si>
  <si>
    <t>Financial Year</t>
  </si>
  <si>
    <t>GSTIN</t>
  </si>
  <si>
    <t>3A</t>
  </si>
  <si>
    <t>Legal Name</t>
  </si>
  <si>
    <t>3B</t>
  </si>
  <si>
    <t>Trade Name (if any)</t>
  </si>
  <si>
    <t>Nature of Supplies</t>
  </si>
  <si>
    <t>Taxable Value</t>
  </si>
  <si>
    <t>Central Tax</t>
  </si>
  <si>
    <t>Integrated Tax</t>
  </si>
  <si>
    <t>Cess</t>
  </si>
  <si>
    <t>A</t>
  </si>
  <si>
    <t>Supplies made to un-registered persons (B2C)</t>
  </si>
  <si>
    <t>B</t>
  </si>
  <si>
    <t>Supplies made to registered persons (B2B)</t>
  </si>
  <si>
    <t>C</t>
  </si>
  <si>
    <t>D</t>
  </si>
  <si>
    <t>E</t>
  </si>
  <si>
    <t>F</t>
  </si>
  <si>
    <t>G</t>
  </si>
  <si>
    <t>H</t>
  </si>
  <si>
    <t>Sub-total (A to G above)</t>
  </si>
  <si>
    <t>I</t>
  </si>
  <si>
    <t>Credit Notes issued in respect of transactions specified in (B) to (E) above (-)</t>
  </si>
  <si>
    <t>J</t>
  </si>
  <si>
    <t>Debit Notes issued in respect of transactions specified in (B) to (E) above (+)</t>
  </si>
  <si>
    <t>M</t>
  </si>
  <si>
    <t>Sub-total (I to L above)</t>
  </si>
  <si>
    <t>N</t>
  </si>
  <si>
    <t>Supplies and advances on which tax is to be paid (H + M) above</t>
  </si>
  <si>
    <t>Details of Outward supplies on which tax is not payable as declared in returns filed during the financial year</t>
  </si>
  <si>
    <t>Sub-total (A to F above)</t>
  </si>
  <si>
    <t>Supplies reduced through Amendments (-)</t>
  </si>
  <si>
    <t>Sub-Total (H to K above)</t>
  </si>
  <si>
    <t>Turnover on which tax is not to be paid  (G + L above)</t>
  </si>
  <si>
    <t>Total Turnover (including advances) (4N + 5M - 4G above)</t>
  </si>
  <si>
    <t>Description</t>
  </si>
  <si>
    <t>Type</t>
  </si>
  <si>
    <t>Details of ITC availed as declared in returns filed during the financial year</t>
  </si>
  <si>
    <t>Inward supplies (other than imports and inward supplies liable to reverse charge but includes services received from SEZs)</t>
  </si>
  <si>
    <t>Inputs</t>
  </si>
  <si>
    <t>Capital Goods</t>
  </si>
  <si>
    <t>Input Services</t>
  </si>
  <si>
    <t>Inward supplies received from unregistered persons liable to reverse charge (other than B above) on which tax is paid &amp; ITC availed</t>
  </si>
  <si>
    <t>Inward supplies received from registered persons liable to reverse charge (other than B above) on which tax is paid and ITC availed</t>
  </si>
  <si>
    <t>Import of goods (including supplies from SEZs)</t>
  </si>
  <si>
    <t>Import of services (excluding inward supplies from SEZs)</t>
  </si>
  <si>
    <t>Input Tax credit received from ISD</t>
  </si>
  <si>
    <t>Amount of ITC reclaimed (other than B above) under the provisions of the Act</t>
  </si>
  <si>
    <t>Sub-total (B to H above)</t>
  </si>
  <si>
    <t>Difference (I - A above)</t>
  </si>
  <si>
    <t>Transition Credit through TRAN-I (including revisions if any)</t>
  </si>
  <si>
    <t>Transition Credit through TRAN-II</t>
  </si>
  <si>
    <t>Any other ITC availed but not specified above</t>
  </si>
  <si>
    <t>Sub-total (K to M  above)</t>
  </si>
  <si>
    <t>O</t>
  </si>
  <si>
    <t>Total ITC availed (I +  N above)</t>
  </si>
  <si>
    <t>Details of ITC Reversed and  Ineligible ITC as declared in returns filed during the financial year</t>
  </si>
  <si>
    <t>As per Rule 37</t>
  </si>
  <si>
    <t>As per Rule 39</t>
  </si>
  <si>
    <t>As per Rule 42</t>
  </si>
  <si>
    <t>As per Rule 43</t>
  </si>
  <si>
    <t>As per section 17(5)</t>
  </si>
  <si>
    <t>Reversal of TRAN-I credit</t>
  </si>
  <si>
    <t>Reversal of TRAN-II credit</t>
  </si>
  <si>
    <t>Other reversals (pl. specify)</t>
  </si>
  <si>
    <t>Total ITC Reversed (A to H above)</t>
  </si>
  <si>
    <t>Net ITC Available for Utilization (6O - 7I)</t>
  </si>
  <si>
    <t>Other ITC related information</t>
  </si>
  <si>
    <t>ITC as per GSTR-2A (Table 3 &amp; 5 thereof)</t>
  </si>
  <si>
    <t>ITC as per sum total of 6(B) and 6(H) above</t>
  </si>
  <si>
    <t>ITC on inward supplies (other than imports and inward supplies liable to reverse charge but includes services received from SEZs) received during 2017-18 but availed during April to September, 2018</t>
  </si>
  <si>
    <t>Difference [A-(B+C)]</t>
  </si>
  <si>
    <t>ITC available but not availed (out of D)</t>
  </si>
  <si>
    <t>ITC available but ineligible (out of D)</t>
  </si>
  <si>
    <t>IGST paid on import of goods (including supplies from SEZ)</t>
  </si>
  <si>
    <t>IGST credit availed on import of goods (as per 6(E) above)</t>
  </si>
  <si>
    <t>Difference (G-H)</t>
  </si>
  <si>
    <t>ITC available but not availed on import of goods (Equal to I)</t>
  </si>
  <si>
    <t>Total ITC to be lapsed in current financial year (E + F + J)</t>
  </si>
  <si>
    <t>Paid through cash</t>
  </si>
  <si>
    <t>Paid through ITC</t>
  </si>
  <si>
    <t>State/UT Tax</t>
  </si>
  <si>
    <t>Interest</t>
  </si>
  <si>
    <t>Late fee</t>
  </si>
  <si>
    <t>Penalty</t>
  </si>
  <si>
    <t>Other</t>
  </si>
  <si>
    <t>Supplies / tax declared through Amendments (+) (net of debit notes)</t>
  </si>
  <si>
    <t>Supplies / tax reduced through Amendments (-) (net of credit notes)</t>
  </si>
  <si>
    <t>Reversal of ITC availed during previous financial year</t>
  </si>
  <si>
    <t>ITC availed for the previous financial year</t>
  </si>
  <si>
    <t>Payable</t>
  </si>
  <si>
    <t>Paid</t>
  </si>
  <si>
    <t>Details</t>
  </si>
  <si>
    <t>Total Refund Rejected</t>
  </si>
  <si>
    <t>Total Refund Pending</t>
  </si>
  <si>
    <t>Total taxes paid in respect of E above</t>
  </si>
  <si>
    <t>Total demands pending out of E above</t>
  </si>
  <si>
    <t>Supplies received from Composition taxpayers</t>
  </si>
  <si>
    <t>Deemed supply  under Section 143</t>
  </si>
  <si>
    <t>Goods sent on approval basis but not returned</t>
  </si>
  <si>
    <t>UQC</t>
  </si>
  <si>
    <t>Total Quantity</t>
  </si>
  <si>
    <t>Rate of Tax</t>
  </si>
  <si>
    <t>State Tax</t>
  </si>
  <si>
    <r>
      <rPr>
        <b/>
        <sz val="12"/>
        <rFont val="Times New Roman"/>
      </rPr>
      <t xml:space="preserve">“FORM GSTR-9
</t>
    </r>
    <r>
      <rPr>
        <sz val="12"/>
        <rFont val="Times New Roman"/>
      </rPr>
      <t xml:space="preserve">(See rule 80)
</t>
    </r>
    <r>
      <rPr>
        <b/>
        <sz val="12"/>
        <rFont val="Times New Roman"/>
      </rPr>
      <t>Annual Return</t>
    </r>
  </si>
  <si>
    <r>
      <rPr>
        <sz val="12"/>
        <color rgb="FFFFFFFF"/>
        <rFont val="Times New Roman"/>
      </rPr>
      <t>Pt. I</t>
    </r>
  </si>
  <si>
    <r>
      <rPr>
        <sz val="12"/>
        <color rgb="FFFFFFFF"/>
        <rFont val="Times New Roman"/>
      </rPr>
      <t>Basic Details</t>
    </r>
  </si>
  <si>
    <r>
      <rPr>
        <sz val="12"/>
        <color rgb="FFFFFFFF"/>
        <rFont val="Times New Roman"/>
      </rPr>
      <t>Pt. II</t>
    </r>
  </si>
  <si>
    <r>
      <rPr>
        <sz val="12"/>
        <color rgb="FFFFFFFF"/>
        <rFont val="Times New Roman"/>
      </rPr>
      <t>Details of Outward and inward supplies declared during the financial year</t>
    </r>
  </si>
  <si>
    <r>
      <rPr>
        <sz val="12"/>
        <color rgb="FFFFFFFF"/>
        <rFont val="Times New Roman"/>
      </rPr>
      <t>Pt. III</t>
    </r>
  </si>
  <si>
    <r>
      <rPr>
        <sz val="12"/>
        <color rgb="FFFFFFFF"/>
        <rFont val="Times New Roman"/>
      </rPr>
      <t>Details of ITC as declared in returns filed during the financial year</t>
    </r>
  </si>
  <si>
    <r>
      <rPr>
        <sz val="12"/>
        <color rgb="FFFFFFFF"/>
        <rFont val="Times New Roman"/>
      </rPr>
      <t>Pt. IV</t>
    </r>
  </si>
  <si>
    <r>
      <rPr>
        <sz val="12"/>
        <color rgb="FFFFFFFF"/>
        <rFont val="Times New Roman"/>
      </rPr>
      <t>Details of tax paid as declared in returns filed during the financial year</t>
    </r>
  </si>
  <si>
    <r>
      <rPr>
        <sz val="12"/>
        <color rgb="FFFFFFFF"/>
        <rFont val="Times New Roman"/>
      </rPr>
      <t>Pt. V</t>
    </r>
  </si>
  <si>
    <r>
      <rPr>
        <sz val="12"/>
        <color rgb="FFFFFFFF"/>
        <rFont val="Times New Roman"/>
      </rPr>
      <t>Particulars of the transactions for the previous FY declared in returns of April to September of current FY or upto date of filing of annual return of previous FY   whichever is earlier</t>
    </r>
  </si>
  <si>
    <r>
      <rPr>
        <sz val="12"/>
        <color rgb="FFFFFFFF"/>
        <rFont val="Times New Roman"/>
      </rPr>
      <t>Pt. VI</t>
    </r>
  </si>
  <si>
    <r>
      <rPr>
        <sz val="12"/>
        <color rgb="FFFFFFFF"/>
        <rFont val="Times New Roman"/>
      </rPr>
      <t>Other Information</t>
    </r>
  </si>
  <si>
    <r>
      <rPr>
        <sz val="12"/>
        <color rgb="FFFFFFFF"/>
        <rFont val="Times New Roman"/>
      </rPr>
      <t>Particulars of Demands and Refunds</t>
    </r>
  </si>
  <si>
    <r>
      <rPr>
        <sz val="12"/>
        <color rgb="FFFFFFFF"/>
        <rFont val="Times New Roman"/>
      </rPr>
      <t>Information on supplies received from composition taxpayers, deemed supply under section 143 and goods sent on approval basis</t>
    </r>
  </si>
  <si>
    <r>
      <rPr>
        <sz val="12"/>
        <color rgb="FFFFFFFF"/>
        <rFont val="Times New Roman"/>
      </rPr>
      <t>HSN Wise Summary of outward supplies</t>
    </r>
  </si>
  <si>
    <r>
      <rPr>
        <sz val="12"/>
        <rFont val="Times New Roman"/>
      </rPr>
      <t>HSN
Code</t>
    </r>
  </si>
  <si>
    <r>
      <rPr>
        <sz val="12"/>
        <color rgb="FFFFFFFF"/>
        <rFont val="Times New Roman"/>
      </rPr>
      <t>HSN Wise Summary of Inward supplies</t>
    </r>
  </si>
  <si>
    <r>
      <rPr>
        <sz val="12"/>
        <color rgb="FFFFFFFF"/>
        <rFont val="Times New Roman"/>
      </rPr>
      <t>Late fee payable and paid</t>
    </r>
  </si>
  <si>
    <t>State Tax/UT Tax</t>
  </si>
  <si>
    <t xml:space="preserve">Differential tax paid on account of declaration in 10 &amp; 11 above </t>
  </si>
  <si>
    <t>Late Fee/Others</t>
  </si>
  <si>
    <t>Total Refund claimed</t>
  </si>
  <si>
    <t>Total Refund sanctioned</t>
  </si>
  <si>
    <t>Total demand of taxes</t>
  </si>
  <si>
    <t>By: B Y Parikh - 85111 43963</t>
  </si>
  <si>
    <t>Value Fields legends</t>
  </si>
  <si>
    <t>Calculated field (no inputs in this field)</t>
  </si>
  <si>
    <t>Data restricted for this cell. Super impossible data</t>
  </si>
  <si>
    <t xml:space="preserve">Auto populated from external sources, for excel take value from portal </t>
  </si>
  <si>
    <t>Values to be inserted, some of data validation maintained based on return</t>
  </si>
  <si>
    <t>By: ARJS</t>
  </si>
</sst>
</file>

<file path=xl/styles.xml><?xml version="1.0" encoding="utf-8"?>
<styleSheet xmlns="http://schemas.openxmlformats.org/spreadsheetml/2006/main">
  <numFmts count="6">
    <numFmt numFmtId="0" formatCode="General"/>
    <numFmt numFmtId="1" formatCode="0"/>
    <numFmt numFmtId="166" formatCode="_ * #,##0_ ;_ * \-#,##0_ ;_ * &quot;-&quot;??_ ;_ @_ "/>
    <numFmt numFmtId="165" formatCode="_ * #,##0.0_ ;_ * \-#,##0.0_ ;_ * &quot;-&quot;??_ ;_ @_ "/>
    <numFmt numFmtId="164" formatCode="_ * #,##0.00_ ;_ * \-#,##0.00_ ;_ * &quot;-&quot;??_ ;_ @_ "/>
    <numFmt numFmtId="9" formatCode="0%"/>
  </numFmts>
  <fonts count="24">
    <font>
      <name val="Times New Roman"/>
      <sz val="10"/>
    </font>
    <font>
      <name val="Times New Roman"/>
      <b/>
      <sz val="10"/>
      <color rgb="FF000000"/>
    </font>
    <font>
      <name val="Times New Roman"/>
      <sz val="12"/>
      <color rgb="FF000000"/>
    </font>
    <font>
      <name val="Times New Roman"/>
      <sz val="12"/>
    </font>
    <font>
      <name val="Times New Roman"/>
      <sz val="12"/>
      <color rgb="FF000000"/>
    </font>
    <font>
      <name val="Times New Roman"/>
      <b/>
      <sz val="12"/>
      <color rgb="FF000000"/>
    </font>
    <font>
      <name val="Times New Roman"/>
      <b/>
      <sz val="12"/>
    </font>
    <font>
      <name val="Calibri"/>
      <b/>
      <sz val="12"/>
      <color rgb="FF000000"/>
    </font>
    <font>
      <name val="Times New Roman"/>
      <sz val="12"/>
      <color rgb="FFFFFFFF"/>
    </font>
    <font>
      <name val="Calibri"/>
      <sz val="12"/>
      <color rgb="FF000000"/>
    </font>
    <font>
      <name val="Times New Roman"/>
      <sz val="10"/>
      <color rgb="FF000000"/>
    </font>
    <font>
      <name val="Times New Roman"/>
      <b/>
      <sz val="10"/>
      <color rgb="FFFF0000"/>
    </font>
    <font>
      <name val="Times New Roman"/>
      <charset val="204"/>
      <sz val="10"/>
      <color rgb="FF000000"/>
    </font>
    <font>
      <name val="Times New Roman"/>
      <sz val="10"/>
    </font>
    <font>
      <name val="Times New Roman"/>
      <sz val="10"/>
      <color rgb="FF000000"/>
    </font>
    <font>
      <name val="Times New Roman"/>
      <b/>
      <sz val="10"/>
      <color rgb="FF000000"/>
    </font>
    <font>
      <name val="Times New Roman"/>
      <b/>
      <sz val="10"/>
    </font>
    <font>
      <name val="Calibri"/>
      <sz val="10"/>
    </font>
    <font>
      <name val="Calibri"/>
      <b/>
      <sz val="10"/>
      <color rgb="FF000000"/>
    </font>
    <font>
      <name val="Times New Roman"/>
      <sz val="10"/>
      <color rgb="FFFFFFFF"/>
    </font>
    <font>
      <name val="Times New Roman"/>
      <sz val="11"/>
    </font>
    <font>
      <name val="Times New Roman"/>
      <sz val="11"/>
      <color rgb="FFFFFFFF"/>
    </font>
    <font>
      <name val="Calibri"/>
      <sz val="10"/>
      <color rgb="FF000000"/>
    </font>
    <font>
      <name val="Times New Roman"/>
      <charset val="204"/>
      <sz val="10"/>
      <color rgb="FF000000"/>
    </font>
  </fonts>
  <fills count="18">
    <fill>
      <patternFill patternType="none"/>
    </fill>
    <fill>
      <patternFill patternType="gray125"/>
    </fill>
    <fill>
      <patternFill patternType="solid">
        <fgColor rgb="FFCCC0DA"/>
      </patternFill>
    </fill>
    <fill>
      <patternFill patternType="solid">
        <fgColor rgb="FF528DD4"/>
      </patternFill>
    </fill>
    <fill>
      <patternFill patternType="solid">
        <fgColor rgb="FF1F487C"/>
      </patternFill>
    </fill>
    <fill>
      <patternFill patternType="solid">
        <fgColor rgb="FFDCE6F0"/>
      </patternFill>
    </fill>
    <fill>
      <patternFill patternType="solid">
        <fgColor rgb="FFDDD9C4"/>
      </patternFill>
    </fill>
    <fill>
      <patternFill patternType="solid">
        <fgColor rgb="FFD9D9D9"/>
      </patternFill>
    </fill>
    <fill>
      <patternFill patternType="solid">
        <fgColor rgb="FF8DB4E1"/>
      </patternFill>
    </fill>
    <fill>
      <patternFill patternType="solid">
        <fgColor rgb="FF808080"/>
      </patternFill>
    </fill>
    <fill>
      <patternFill patternType="solid">
        <fgColor rgb="FFE6B8B7"/>
      </patternFill>
    </fill>
    <fill>
      <patternFill patternType="solid">
        <fgColor rgb="FFF1DCDB"/>
      </patternFill>
    </fill>
    <fill>
      <patternFill patternType="solid">
        <fgColor rgb="FFF1F1F1"/>
      </patternFill>
    </fill>
    <fill>
      <patternFill patternType="solid">
        <fgColor rgb="FFFFFF00"/>
        <bgColor indexed="64"/>
      </patternFill>
    </fill>
    <fill>
      <patternFill patternType="solid">
        <fgColor rgb="FFC5D9F0"/>
      </patternFill>
    </fill>
    <fill>
      <patternFill patternType="solid">
        <fgColor rgb="FFDDD9C3"/>
      </patternFill>
    </fill>
    <fill>
      <patternFill patternType="solid">
        <fgColor rgb="FFC4BB95"/>
      </patternFill>
    </fill>
    <fill>
      <patternFill patternType="solid">
        <fgColor rgb="FF94B3D6"/>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s>
  <cellStyleXfs count="2">
    <xf numFmtId="0" fontId="0" fillId="0" borderId="0">
      <alignment vertical="center"/>
    </xf>
    <xf numFmtId="164" fontId="23" fillId="0" borderId="0">
      <alignment vertical="top"/>
      <protection locked="0" hidden="0"/>
    </xf>
  </cellStyleXfs>
  <cellXfs count="387">
    <xf numFmtId="0" fontId="0" fillId="0" borderId="0" xfId="0">
      <alignment vertical="center"/>
    </xf>
    <xf numFmtId="0" fontId="1" fillId="0" borderId="0" xfId="0" applyFont="1" applyFill="1" applyBorder="1" applyAlignment="1">
      <alignment horizontal="right" vertical="top"/>
    </xf>
    <xf numFmtId="0" fontId="2"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4" borderId="1" xfId="0" applyFont="1" applyFill="1" applyBorder="1" applyAlignment="1">
      <alignment horizontal="left" vertical="top" wrapText="1"/>
    </xf>
    <xf numFmtId="1" fontId="4" fillId="5" borderId="1" xfId="0" applyNumberFormat="1" applyFont="1" applyFill="1" applyBorder="1" applyAlignment="1">
      <alignment horizontal="left" vertical="top" wrapText="1" shrinkToFit="1"/>
    </xf>
    <xf numFmtId="0" fontId="3" fillId="6" borderId="1" xfId="0" applyFont="1" applyFill="1" applyBorder="1" applyAlignment="1">
      <alignment horizontal="left" vertical="top" wrapText="1"/>
    </xf>
    <xf numFmtId="0" fontId="2" fillId="7" borderId="2" xfId="0" applyFont="1" applyFill="1" applyBorder="1" applyAlignment="1">
      <alignment horizontal="center" vertical="bottom" wrapText="1"/>
    </xf>
    <xf numFmtId="0" fontId="2" fillId="7" borderId="3" xfId="0" applyFont="1" applyFill="1" applyBorder="1" applyAlignment="1">
      <alignment horizontal="center" vertical="bottom" wrapText="1"/>
    </xf>
    <xf numFmtId="0" fontId="3" fillId="5"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 xfId="0" applyFont="1" applyFill="1" applyBorder="1" applyAlignment="1">
      <alignment horizontal="left" vertical="bottom" wrapText="1"/>
    </xf>
    <xf numFmtId="0" fontId="2" fillId="0" borderId="1" xfId="0" applyFont="1" applyFill="1" applyBorder="1" applyAlignment="1">
      <alignment horizontal="center" vertical="bottom"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top" wrapText="1"/>
    </xf>
    <xf numFmtId="1" fontId="4" fillId="0" borderId="1" xfId="0" applyNumberFormat="1" applyFont="1" applyFill="1" applyBorder="1" applyAlignment="1">
      <alignment horizontal="center" vertical="top" wrapText="1" shrinkToFit="1"/>
    </xf>
    <xf numFmtId="1" fontId="4" fillId="0" borderId="1" xfId="0" applyNumberFormat="1" applyFont="1" applyFill="1" applyBorder="1" applyAlignment="1">
      <alignment horizontal="center" vertical="top" wrapText="1" shrinkToFit="1"/>
    </xf>
    <xf numFmtId="1" fontId="5" fillId="5" borderId="1" xfId="0" applyNumberFormat="1" applyFont="1" applyFill="1" applyBorder="1" applyAlignment="1">
      <alignment horizontal="left" vertical="top" wrapText="1" shrinkToFit="1"/>
    </xf>
    <xf numFmtId="0" fontId="6" fillId="8" borderId="8" xfId="0" applyFont="1" applyFill="1" applyBorder="1" applyAlignment="1">
      <alignment horizontal="left" vertical="top" wrapText="1"/>
    </xf>
    <xf numFmtId="0" fontId="6" fillId="8" borderId="9" xfId="0" applyFont="1" applyFill="1" applyBorder="1" applyAlignment="1">
      <alignment horizontal="left" vertical="top" wrapText="1"/>
    </xf>
    <xf numFmtId="0" fontId="6" fillId="8" borderId="10" xfId="0" applyFont="1" applyFill="1" applyBorder="1" applyAlignment="1">
      <alignment horizontal="left" vertical="top" wrapText="1"/>
    </xf>
    <xf numFmtId="0" fontId="3" fillId="5" borderId="1" xfId="0" applyFont="1" applyFill="1" applyBorder="1" applyAlignment="1">
      <alignment horizontal="center" vertical="top" wrapText="1"/>
    </xf>
    <xf numFmtId="0" fontId="3" fillId="6" borderId="1" xfId="0" applyFont="1" applyFill="1" applyBorder="1" applyAlignment="1">
      <alignment horizontal="left" vertical="top" wrapText="1"/>
    </xf>
    <xf numFmtId="166" fontId="2" fillId="0" borderId="1" xfId="1" applyNumberFormat="1" applyFont="1" applyFill="1" applyBorder="1" applyAlignment="1">
      <alignment horizontal="left" vertical="center" wrapText="1"/>
    </xf>
    <xf numFmtId="0" fontId="2" fillId="6" borderId="1" xfId="0" applyFont="1" applyFill="1" applyBorder="1" applyAlignment="1">
      <alignment horizontal="left" vertical="top" wrapText="1"/>
    </xf>
    <xf numFmtId="166" fontId="2" fillId="0" borderId="1" xfId="1" applyNumberFormat="1" applyFont="1" applyFill="1" applyBorder="1" applyAlignment="1">
      <alignment horizontal="left" vertical="top" wrapText="1"/>
    </xf>
    <xf numFmtId="165" fontId="2" fillId="9" borderId="1" xfId="1" applyNumberFormat="1" applyFont="1" applyFill="1" applyBorder="1" applyAlignment="1">
      <alignment horizontal="left" vertical="center" wrapText="1"/>
    </xf>
    <xf numFmtId="166" fontId="2" fillId="0" borderId="1" xfId="1" applyNumberFormat="1" applyFont="1" applyFill="1" applyBorder="1" applyAlignment="1">
      <alignment horizontal="left" vertical="bottom" wrapText="1"/>
    </xf>
    <xf numFmtId="0" fontId="3" fillId="5" borderId="1" xfId="0" applyFont="1" applyFill="1" applyBorder="1" applyAlignment="1">
      <alignment horizontal="center" vertical="center" wrapText="1"/>
    </xf>
    <xf numFmtId="0" fontId="3" fillId="10" borderId="1" xfId="0" applyFont="1" applyFill="1" applyBorder="1" applyAlignment="1">
      <alignment horizontal="left" vertical="top" wrapText="1"/>
    </xf>
    <xf numFmtId="164" fontId="2" fillId="11" borderId="1" xfId="1" applyFont="1" applyFill="1" applyBorder="1" applyAlignment="1">
      <alignment horizontal="left" vertical="bottom" wrapText="1"/>
    </xf>
    <xf numFmtId="164" fontId="2" fillId="11" borderId="1" xfId="0" applyNumberFormat="1" applyFont="1" applyFill="1" applyBorder="1" applyAlignment="1">
      <alignment horizontal="left" vertical="center" wrapText="1"/>
    </xf>
    <xf numFmtId="166" fontId="2" fillId="9" borderId="1" xfId="1" applyNumberFormat="1" applyFont="1" applyFill="1" applyBorder="1" applyAlignment="1">
      <alignment horizontal="left" vertical="center" wrapText="1"/>
    </xf>
    <xf numFmtId="166" fontId="2" fillId="11" borderId="1" xfId="1" applyNumberFormat="1" applyFont="1" applyFill="1" applyBorder="1" applyAlignment="1">
      <alignment horizontal="left" vertical="center" wrapText="1"/>
    </xf>
    <xf numFmtId="166" fontId="2" fillId="12" borderId="1" xfId="1" applyNumberFormat="1" applyFont="1" applyFill="1" applyBorder="1" applyAlignment="1">
      <alignment horizontal="left" vertical="top" wrapText="1"/>
    </xf>
    <xf numFmtId="0" fontId="2" fillId="0" borderId="1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2" fillId="0" borderId="12" xfId="0" applyFont="1" applyFill="1" applyBorder="1" applyAlignment="1">
      <alignment horizontal="center" vertical="center" wrapText="1"/>
    </xf>
    <xf numFmtId="0" fontId="6" fillId="8" borderId="1" xfId="0" applyFont="1" applyFill="1" applyBorder="1" applyAlignment="1">
      <alignment horizontal="center" vertical="top" wrapText="1"/>
    </xf>
    <xf numFmtId="0" fontId="3" fillId="13"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3" fillId="5" borderId="1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5" borderId="13" xfId="0" applyFont="1" applyFill="1" applyBorder="1" applyAlignment="1">
      <alignment horizontal="center" vertical="center" wrapText="1"/>
    </xf>
    <xf numFmtId="0" fontId="3" fillId="5" borderId="12" xfId="0" applyFont="1" applyFill="1" applyBorder="1" applyAlignment="1">
      <alignment horizontal="center" vertical="center" wrapText="1"/>
    </xf>
    <xf numFmtId="166" fontId="2" fillId="11" borderId="1" xfId="1" applyNumberFormat="1" applyFont="1" applyFill="1" applyBorder="1" applyAlignment="1">
      <alignment horizontal="left" vertical="bottom" wrapText="1"/>
    </xf>
    <xf numFmtId="0" fontId="6" fillId="8" borderId="1" xfId="0" applyFont="1" applyFill="1" applyBorder="1" applyAlignment="1">
      <alignment horizontal="left" vertical="top" wrapText="1"/>
    </xf>
    <xf numFmtId="166" fontId="2" fillId="0" borderId="1" xfId="1" applyNumberFormat="1" applyFont="1" applyFill="1" applyBorder="1" applyAlignment="1">
      <alignment vertical="bottom" wrapText="1"/>
    </xf>
    <xf numFmtId="166" fontId="2" fillId="0" borderId="1" xfId="1" applyNumberFormat="1" applyFont="1" applyFill="1" applyBorder="1" applyAlignment="1">
      <alignment vertical="center" wrapText="1"/>
    </xf>
    <xf numFmtId="1" fontId="7" fillId="14" borderId="11" xfId="0" applyNumberFormat="1" applyFont="1" applyFill="1" applyBorder="1" applyAlignment="1">
      <alignment horizontal="left" vertical="top" wrapText="1" shrinkToFit="1"/>
    </xf>
    <xf numFmtId="1" fontId="7" fillId="14" borderId="13" xfId="0" applyNumberFormat="1" applyFont="1" applyFill="1" applyBorder="1" applyAlignment="1">
      <alignment horizontal="left" vertical="top" wrapText="1" shrinkToFit="1"/>
    </xf>
    <xf numFmtId="1" fontId="7" fillId="14" borderId="12" xfId="0" applyNumberFormat="1" applyFont="1" applyFill="1" applyBorder="1" applyAlignment="1">
      <alignment horizontal="left" vertical="top" wrapText="1" shrinkToFit="1"/>
    </xf>
    <xf numFmtId="0" fontId="2" fillId="14" borderId="11" xfId="0" applyFont="1" applyFill="1" applyBorder="1" applyAlignment="1">
      <alignment horizontal="center" vertical="top" wrapText="1"/>
    </xf>
    <xf numFmtId="166" fontId="2" fillId="0" borderId="1" xfId="1" applyNumberFormat="1" applyFont="1" applyFill="1" applyBorder="1" applyAlignment="1">
      <alignment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15" borderId="1" xfId="0" applyFont="1" applyFill="1" applyBorder="1" applyAlignment="1">
      <alignment vertical="center" wrapText="1"/>
    </xf>
    <xf numFmtId="1" fontId="8" fillId="3" borderId="1" xfId="0" applyNumberFormat="1" applyFont="1" applyFill="1" applyBorder="1" applyAlignment="1">
      <alignment horizontal="left" vertical="top" wrapText="1" shrinkToFit="1"/>
    </xf>
    <xf numFmtId="0" fontId="3" fillId="8" borderId="8" xfId="0" applyFont="1" applyFill="1" applyBorder="1" applyAlignment="1">
      <alignment horizontal="left" vertical="top" wrapText="1"/>
    </xf>
    <xf numFmtId="0" fontId="3" fillId="8" borderId="9" xfId="0" applyFont="1" applyFill="1" applyBorder="1" applyAlignment="1">
      <alignment horizontal="left" vertical="top" wrapText="1"/>
    </xf>
    <xf numFmtId="0" fontId="3" fillId="8" borderId="10" xfId="0" applyFont="1" applyFill="1" applyBorder="1" applyAlignment="1">
      <alignment horizontal="left" vertical="top" wrapText="1"/>
    </xf>
    <xf numFmtId="0" fontId="2" fillId="5" borderId="11" xfId="0" applyFont="1" applyFill="1" applyBorder="1" applyAlignment="1">
      <alignment horizontal="center" vertical="top" wrapText="1"/>
    </xf>
    <xf numFmtId="0" fontId="2" fillId="5" borderId="13" xfId="0" applyFont="1" applyFill="1" applyBorder="1" applyAlignment="1">
      <alignment horizontal="center" vertical="top" wrapText="1"/>
    </xf>
    <xf numFmtId="0" fontId="2" fillId="5" borderId="12"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bottom" wrapText="1"/>
    </xf>
    <xf numFmtId="1" fontId="9" fillId="0" borderId="1" xfId="0" applyNumberFormat="1" applyFont="1" applyFill="1" applyBorder="1" applyAlignment="1">
      <alignment horizontal="center" vertical="top" wrapText="1" shrinkToFit="1"/>
    </xf>
    <xf numFmtId="0" fontId="3" fillId="6" borderId="1" xfId="0" applyFont="1" applyFill="1" applyBorder="1" applyAlignment="1">
      <alignment vertical="top" wrapText="1"/>
    </xf>
    <xf numFmtId="0" fontId="2" fillId="0"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2" fillId="0" borderId="1" xfId="0" applyFont="1" applyFill="1" applyBorder="1" applyAlignment="1">
      <alignment vertical="bottom" wrapText="1"/>
    </xf>
    <xf numFmtId="9" fontId="2" fillId="0" borderId="1" xfId="0" applyNumberFormat="1" applyFont="1" applyFill="1" applyBorder="1" applyAlignment="1">
      <alignment horizontal="center" vertical="bottom" wrapText="1"/>
    </xf>
    <xf numFmtId="0" fontId="3" fillId="4" borderId="1" xfId="0" applyFont="1" applyFill="1" applyBorder="1" applyAlignment="1">
      <alignment vertical="top" wrapText="1"/>
    </xf>
    <xf numFmtId="0" fontId="2" fillId="0" borderId="1"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0" xfId="0" applyFont="1" applyFill="1" applyBorder="1" applyAlignment="1">
      <alignment horizontal="center" vertical="top" wrapText="1"/>
    </xf>
    <xf numFmtId="1" fontId="4" fillId="0" borderId="8" xfId="0" applyNumberFormat="1" applyFont="1" applyFill="1" applyBorder="1" applyAlignment="1">
      <alignment horizontal="center" vertical="top" wrapText="1" shrinkToFit="1"/>
    </xf>
    <xf numFmtId="1" fontId="4" fillId="0" borderId="9" xfId="0" applyNumberFormat="1" applyFont="1" applyFill="1" applyBorder="1" applyAlignment="1">
      <alignment horizontal="center" vertical="top" wrapText="1" shrinkToFit="1"/>
    </xf>
    <xf numFmtId="1" fontId="4" fillId="0" borderId="10" xfId="0" applyNumberFormat="1" applyFont="1" applyFill="1" applyBorder="1" applyAlignment="1">
      <alignment horizontal="center" vertical="top" wrapText="1" shrinkToFit="1"/>
    </xf>
    <xf numFmtId="0" fontId="10" fillId="0" borderId="0" xfId="0" applyFont="1" applyFill="1" applyBorder="1" applyAlignment="1">
      <alignment horizontal="left" vertical="top"/>
    </xf>
    <xf numFmtId="0" fontId="11" fillId="0" borderId="0" xfId="0" applyFont="1" applyFill="1" applyBorder="1" applyAlignment="1">
      <alignment horizontal="center" vertical="top"/>
    </xf>
    <xf numFmtId="0" fontId="12" fillId="0" borderId="0" xfId="0" applyFill="1" applyBorder="1" applyAlignment="1">
      <alignment horizontal="center" vertical="top"/>
    </xf>
    <xf numFmtId="0" fontId="12" fillId="0" borderId="14" xfId="0" applyFill="1" applyBorder="1" applyAlignment="1">
      <alignment horizontal="center" vertical="top"/>
    </xf>
    <xf numFmtId="0" fontId="12" fillId="2" borderId="15" xfId="0" applyFill="1" applyBorder="1" applyAlignment="1">
      <alignment horizontal="center" vertical="top" wrapText="1"/>
    </xf>
    <xf numFmtId="0" fontId="12" fillId="2" borderId="16" xfId="0" applyFill="1" applyBorder="1" applyAlignment="1">
      <alignment horizontal="center" vertical="top" wrapText="1"/>
    </xf>
    <xf numFmtId="0" fontId="12" fillId="2" borderId="17" xfId="0" applyFill="1" applyBorder="1" applyAlignment="1">
      <alignment horizontal="center" vertical="top" wrapText="1"/>
    </xf>
    <xf numFmtId="0" fontId="13" fillId="3" borderId="18" xfId="0" applyFont="1" applyFill="1" applyBorder="1" applyAlignment="1">
      <alignment horizontal="center" vertical="top" wrapText="1"/>
    </xf>
    <xf numFmtId="0" fontId="13" fillId="4" borderId="14" xfId="0" applyFont="1" applyFill="1" applyBorder="1" applyAlignment="1">
      <alignment horizontal="center" vertical="top" wrapText="1"/>
    </xf>
    <xf numFmtId="0" fontId="13" fillId="4" borderId="19" xfId="0" applyFont="1" applyFill="1" applyBorder="1" applyAlignment="1">
      <alignment horizontal="center" vertical="top" wrapText="1"/>
    </xf>
    <xf numFmtId="1" fontId="14" fillId="5" borderId="20" xfId="0" applyNumberFormat="1" applyFont="1" applyFill="1" applyBorder="1" applyAlignment="1">
      <alignment horizontal="center" vertical="top" shrinkToFit="1"/>
    </xf>
    <xf numFmtId="0" fontId="13" fillId="6" borderId="21" xfId="0" applyFont="1" applyFill="1" applyBorder="1" applyAlignment="1">
      <alignment horizontal="left" vertical="top" wrapText="1"/>
    </xf>
    <xf numFmtId="0" fontId="13" fillId="6" borderId="22" xfId="0" applyFont="1" applyFill="1" applyBorder="1" applyAlignment="1">
      <alignment horizontal="left" vertical="top" wrapText="1"/>
    </xf>
    <xf numFmtId="0" fontId="13" fillId="6" borderId="23" xfId="0" applyFont="1" applyFill="1" applyBorder="1" applyAlignment="1">
      <alignment horizontal="left" vertical="top" wrapText="1"/>
    </xf>
    <xf numFmtId="0" fontId="12" fillId="7" borderId="21" xfId="0" applyFill="1" applyBorder="1" applyAlignment="1">
      <alignment horizontal="left" vertical="bottom" wrapText="1"/>
    </xf>
    <xf numFmtId="0" fontId="12" fillId="7" borderId="22" xfId="0" applyFill="1" applyBorder="1" applyAlignment="1">
      <alignment horizontal="left" vertical="bottom" wrapText="1"/>
    </xf>
    <xf numFmtId="0" fontId="12" fillId="7" borderId="23" xfId="0" applyFill="1" applyBorder="1" applyAlignment="1">
      <alignment horizontal="left" vertical="bottom" wrapText="1"/>
    </xf>
    <xf numFmtId="0" fontId="13" fillId="5" borderId="20" xfId="0" applyFont="1" applyFill="1" applyBorder="1" applyAlignment="1">
      <alignment horizontal="center" vertical="top" wrapText="1"/>
    </xf>
    <xf numFmtId="0" fontId="13" fillId="4" borderId="22" xfId="0" applyFont="1" applyFill="1" applyBorder="1" applyAlignment="1">
      <alignment horizontal="left" vertical="top" wrapText="1" indent="8"/>
    </xf>
    <xf numFmtId="0" fontId="13" fillId="4" borderId="23" xfId="0" applyFont="1" applyFill="1" applyBorder="1" applyAlignment="1">
      <alignment horizontal="left" vertical="top" wrapText="1" indent="8"/>
    </xf>
    <xf numFmtId="0" fontId="12" fillId="0" borderId="20" xfId="0" applyFill="1" applyBorder="1" applyAlignment="1">
      <alignment horizontal="left" vertical="top" wrapText="1"/>
    </xf>
    <xf numFmtId="0" fontId="12" fillId="0" borderId="21" xfId="0" applyFill="1" applyBorder="1" applyAlignment="1">
      <alignment horizontal="left" vertical="bottom" wrapText="1"/>
    </xf>
    <xf numFmtId="0" fontId="12" fillId="0" borderId="22" xfId="0" applyFill="1" applyBorder="1" applyAlignment="1">
      <alignment horizontal="left" vertical="bottom" wrapText="1"/>
    </xf>
    <xf numFmtId="0" fontId="12" fillId="0" borderId="23" xfId="0" applyFill="1" applyBorder="1" applyAlignment="1">
      <alignment horizontal="left" vertical="bottom" wrapText="1"/>
    </xf>
    <xf numFmtId="0" fontId="13" fillId="0" borderId="21" xfId="0" applyFont="1" applyFill="1" applyBorder="1" applyAlignment="1">
      <alignment horizontal="left" vertical="top" wrapText="1" indent="5"/>
    </xf>
    <xf numFmtId="0" fontId="13" fillId="0" borderId="22" xfId="0" applyFont="1" applyFill="1" applyBorder="1" applyAlignment="1">
      <alignment horizontal="left" vertical="top" wrapText="1" indent="5"/>
    </xf>
    <xf numFmtId="0" fontId="13" fillId="0" borderId="23" xfId="0" applyFont="1" applyFill="1" applyBorder="1" applyAlignment="1">
      <alignment horizontal="left" vertical="top" wrapText="1" indent="5"/>
    </xf>
    <xf numFmtId="0" fontId="13" fillId="0" borderId="21"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3" fillId="0" borderId="23" xfId="0" applyFont="1" applyFill="1" applyBorder="1" applyAlignment="1">
      <alignment horizontal="center" vertical="top" wrapText="1"/>
    </xf>
    <xf numFmtId="0" fontId="13" fillId="0" borderId="21" xfId="0" applyFont="1" applyFill="1" applyBorder="1" applyAlignment="1">
      <alignment horizontal="left" vertical="top" wrapText="1" indent="1"/>
    </xf>
    <xf numFmtId="0" fontId="13" fillId="0" borderId="22" xfId="0" applyFont="1" applyFill="1" applyBorder="1" applyAlignment="1">
      <alignment horizontal="left" vertical="top" wrapText="1" indent="1"/>
    </xf>
    <xf numFmtId="0" fontId="13" fillId="0" borderId="23" xfId="0" applyFont="1" applyFill="1" applyBorder="1" applyAlignment="1">
      <alignment horizontal="left" vertical="top" wrapText="1" indent="1"/>
    </xf>
    <xf numFmtId="0" fontId="12" fillId="0" borderId="21" xfId="0" applyFill="1" applyBorder="1" applyAlignment="1">
      <alignment horizontal="left" vertical="top" wrapText="1" indent="1"/>
    </xf>
    <xf numFmtId="0" fontId="12" fillId="0" borderId="22" xfId="0" applyFill="1" applyBorder="1" applyAlignment="1">
      <alignment horizontal="left" vertical="top" wrapText="1" indent="1"/>
    </xf>
    <xf numFmtId="0" fontId="12" fillId="0" borderId="23" xfId="0" applyFill="1" applyBorder="1" applyAlignment="1">
      <alignment horizontal="left" vertical="top" wrapText="1" indent="1"/>
    </xf>
    <xf numFmtId="0" fontId="13" fillId="0" borderId="21" xfId="0" applyFont="1" applyFill="1" applyBorder="1" applyAlignment="1">
      <alignment horizontal="left" vertical="top" wrapText="1"/>
    </xf>
    <xf numFmtId="0" fontId="13" fillId="0" borderId="22" xfId="0" applyFont="1" applyFill="1" applyBorder="1" applyAlignment="1">
      <alignment horizontal="left" vertical="top" wrapText="1"/>
    </xf>
    <xf numFmtId="0" fontId="13" fillId="0" borderId="23" xfId="0" applyFont="1" applyFill="1" applyBorder="1" applyAlignment="1">
      <alignment horizontal="left" vertical="top" wrapText="1"/>
    </xf>
    <xf numFmtId="0" fontId="12" fillId="0" borderId="24" xfId="0" applyFill="1" applyBorder="1" applyAlignment="1">
      <alignment horizontal="left" vertical="top" wrapText="1"/>
    </xf>
    <xf numFmtId="1" fontId="14" fillId="0" borderId="21" xfId="0" applyNumberFormat="1" applyFont="1" applyFill="1" applyBorder="1" applyAlignment="1">
      <alignment horizontal="center" vertical="top" shrinkToFit="1"/>
    </xf>
    <xf numFmtId="1" fontId="14" fillId="0" borderId="22" xfId="0" applyNumberFormat="1" applyFont="1" applyFill="1" applyBorder="1" applyAlignment="1">
      <alignment horizontal="center" vertical="top" shrinkToFit="1"/>
    </xf>
    <xf numFmtId="1" fontId="14" fillId="0" borderId="23" xfId="0" applyNumberFormat="1" applyFont="1" applyFill="1" applyBorder="1" applyAlignment="1">
      <alignment horizontal="center" vertical="top" shrinkToFit="1"/>
    </xf>
    <xf numFmtId="1" fontId="15" fillId="5" borderId="25" xfId="0" applyNumberFormat="1" applyFont="1" applyFill="1" applyBorder="1" applyAlignment="1">
      <alignment horizontal="center" vertical="top" shrinkToFit="1"/>
    </xf>
    <xf numFmtId="0" fontId="16" fillId="8" borderId="21" xfId="0" applyFont="1" applyFill="1" applyBorder="1" applyAlignment="1">
      <alignment horizontal="left" vertical="top" wrapText="1"/>
    </xf>
    <xf numFmtId="0" fontId="16" fillId="8" borderId="22" xfId="0" applyFont="1" applyFill="1" applyBorder="1" applyAlignment="1">
      <alignment horizontal="left" vertical="top" wrapText="1"/>
    </xf>
    <xf numFmtId="0" fontId="16" fillId="8" borderId="23" xfId="0" applyFont="1" applyFill="1" applyBorder="1" applyAlignment="1">
      <alignment horizontal="left" vertical="top" wrapText="1"/>
    </xf>
    <xf numFmtId="0" fontId="13" fillId="5" borderId="25" xfId="0" applyFont="1" applyFill="1" applyBorder="1" applyAlignment="1">
      <alignment horizontal="center" vertical="top" wrapText="1"/>
    </xf>
    <xf numFmtId="0" fontId="12" fillId="0" borderId="21" xfId="0" applyFill="1" applyBorder="1" applyAlignment="1">
      <alignment horizontal="left" vertical="center" wrapText="1"/>
    </xf>
    <xf numFmtId="0" fontId="12" fillId="0" borderId="22" xfId="0" applyFill="1" applyBorder="1" applyAlignment="1">
      <alignment horizontal="left" vertical="center" wrapText="1"/>
    </xf>
    <xf numFmtId="0" fontId="12" fillId="0" borderId="23" xfId="0" applyFill="1" applyBorder="1" applyAlignment="1">
      <alignment horizontal="left" vertical="center" wrapText="1"/>
    </xf>
    <xf numFmtId="0" fontId="12" fillId="6" borderId="21" xfId="0" applyFill="1" applyBorder="1" applyAlignment="1">
      <alignment horizontal="left" vertical="top" wrapText="1"/>
    </xf>
    <xf numFmtId="0" fontId="12" fillId="6" borderId="22" xfId="0" applyFill="1" applyBorder="1" applyAlignment="1">
      <alignment horizontal="left" vertical="top" wrapText="1"/>
    </xf>
    <xf numFmtId="0" fontId="12" fillId="6" borderId="23" xfId="0" applyFill="1" applyBorder="1" applyAlignment="1">
      <alignment horizontal="left" vertical="top" wrapText="1"/>
    </xf>
    <xf numFmtId="0" fontId="12" fillId="0" borderId="21" xfId="0" applyFill="1" applyBorder="1" applyAlignment="1">
      <alignment horizontal="left" vertical="top" wrapText="1"/>
    </xf>
    <xf numFmtId="0" fontId="12" fillId="0" borderId="22" xfId="0" applyFill="1" applyBorder="1" applyAlignment="1">
      <alignment horizontal="left" vertical="top" wrapText="1"/>
    </xf>
    <xf numFmtId="0" fontId="12" fillId="0" borderId="23" xfId="0" applyFill="1" applyBorder="1" applyAlignment="1">
      <alignment horizontal="left" vertical="top" wrapText="1"/>
    </xf>
    <xf numFmtId="0" fontId="12" fillId="9" borderId="21" xfId="0" applyFill="1" applyBorder="1" applyAlignment="1">
      <alignment horizontal="left" vertical="top" wrapText="1"/>
    </xf>
    <xf numFmtId="0" fontId="12" fillId="9" borderId="22" xfId="0" applyFill="1" applyBorder="1" applyAlignment="1">
      <alignment horizontal="left" vertical="top" wrapText="1"/>
    </xf>
    <xf numFmtId="0" fontId="12" fillId="9" borderId="23" xfId="0" applyFill="1" applyBorder="1" applyAlignment="1">
      <alignment horizontal="left" vertical="top" wrapText="1"/>
    </xf>
    <xf numFmtId="0" fontId="12" fillId="9" borderId="21" xfId="0" applyFill="1" applyBorder="1" applyAlignment="1">
      <alignment horizontal="left" vertical="bottom" wrapText="1"/>
    </xf>
    <xf numFmtId="0" fontId="12" fillId="9" borderId="22" xfId="0" applyFill="1" applyBorder="1" applyAlignment="1">
      <alignment horizontal="left" vertical="bottom" wrapText="1"/>
    </xf>
    <xf numFmtId="0" fontId="12" fillId="9" borderId="23" xfId="0" applyFill="1" applyBorder="1" applyAlignment="1">
      <alignment horizontal="left" vertical="bottom" wrapText="1"/>
    </xf>
    <xf numFmtId="0" fontId="13" fillId="5" borderId="24" xfId="0" applyFont="1" applyFill="1" applyBorder="1" applyAlignment="1">
      <alignment horizontal="center" vertical="center" wrapText="1"/>
    </xf>
    <xf numFmtId="0" fontId="12" fillId="0" borderId="26" xfId="0" applyFill="1" applyBorder="1" applyAlignment="1">
      <alignment horizontal="left" vertical="top" wrapText="1"/>
    </xf>
    <xf numFmtId="0" fontId="12" fillId="0" borderId="14" xfId="0" applyFill="1" applyBorder="1" applyAlignment="1">
      <alignment horizontal="left" vertical="top" wrapText="1"/>
    </xf>
    <xf numFmtId="0" fontId="12" fillId="0" borderId="19" xfId="0" applyFill="1" applyBorder="1" applyAlignment="1">
      <alignment horizontal="left" vertical="top" wrapText="1"/>
    </xf>
    <xf numFmtId="0" fontId="13" fillId="10" borderId="21" xfId="0" applyFont="1" applyFill="1" applyBorder="1" applyAlignment="1">
      <alignment horizontal="left" vertical="top" wrapText="1"/>
    </xf>
    <xf numFmtId="0" fontId="13" fillId="10" borderId="22" xfId="0" applyFont="1" applyFill="1" applyBorder="1" applyAlignment="1">
      <alignment horizontal="left" vertical="top" wrapText="1"/>
    </xf>
    <xf numFmtId="0" fontId="13" fillId="10" borderId="23" xfId="0" applyFont="1" applyFill="1" applyBorder="1" applyAlignment="1">
      <alignment horizontal="left" vertical="top" wrapText="1"/>
    </xf>
    <xf numFmtId="0" fontId="12" fillId="11" borderId="21" xfId="0" applyFill="1" applyBorder="1" applyAlignment="1">
      <alignment horizontal="left" vertical="bottom" wrapText="1"/>
    </xf>
    <xf numFmtId="0" fontId="12" fillId="11" borderId="22" xfId="0" applyFill="1" applyBorder="1" applyAlignment="1">
      <alignment horizontal="left" vertical="bottom" wrapText="1"/>
    </xf>
    <xf numFmtId="0" fontId="12" fillId="11" borderId="23" xfId="0" applyFill="1" applyBorder="1" applyAlignment="1">
      <alignment horizontal="left" vertical="bottom" wrapText="1"/>
    </xf>
    <xf numFmtId="0" fontId="13" fillId="5" borderId="25" xfId="0" applyFont="1" applyFill="1" applyBorder="1" applyAlignment="1">
      <alignment horizontal="center" vertical="center" wrapText="1"/>
    </xf>
    <xf numFmtId="0" fontId="12" fillId="11" borderId="21" xfId="0" applyFill="1" applyBorder="1" applyAlignment="1">
      <alignment horizontal="left" vertical="center" wrapText="1"/>
    </xf>
    <xf numFmtId="0" fontId="12" fillId="11" borderId="22" xfId="0" applyFill="1" applyBorder="1" applyAlignment="1">
      <alignment horizontal="left" vertical="center" wrapText="1"/>
    </xf>
    <xf numFmtId="0" fontId="12" fillId="11" borderId="23" xfId="0" applyFill="1" applyBorder="1" applyAlignment="1">
      <alignment horizontal="left" vertical="center" wrapText="1"/>
    </xf>
    <xf numFmtId="0" fontId="12" fillId="9" borderId="21" xfId="0" applyFill="1" applyBorder="1" applyAlignment="1">
      <alignment horizontal="left" vertical="center" wrapText="1"/>
    </xf>
    <xf numFmtId="0" fontId="12" fillId="9" borderId="22" xfId="0" applyFill="1" applyBorder="1" applyAlignment="1">
      <alignment horizontal="left" vertical="center" wrapText="1"/>
    </xf>
    <xf numFmtId="0" fontId="12" fillId="9" borderId="23" xfId="0" applyFill="1" applyBorder="1" applyAlignment="1">
      <alignment horizontal="left" vertical="center" wrapText="1"/>
    </xf>
    <xf numFmtId="0" fontId="12" fillId="12" borderId="21" xfId="0" applyFill="1" applyBorder="1" applyAlignment="1">
      <alignment horizontal="left" vertical="top" wrapText="1"/>
    </xf>
    <xf numFmtId="0" fontId="12" fillId="12" borderId="22" xfId="0" applyFill="1" applyBorder="1" applyAlignment="1">
      <alignment horizontal="left" vertical="top" wrapText="1"/>
    </xf>
    <xf numFmtId="0" fontId="12" fillId="12" borderId="23" xfId="0" applyFill="1" applyBorder="1" applyAlignment="1">
      <alignment horizontal="left" vertical="top" wrapText="1"/>
    </xf>
    <xf numFmtId="0" fontId="12" fillId="12" borderId="21" xfId="0" applyFill="1" applyBorder="1" applyAlignment="1">
      <alignment horizontal="left" vertical="center" wrapText="1"/>
    </xf>
    <xf numFmtId="0" fontId="12" fillId="12" borderId="22" xfId="0" applyFill="1" applyBorder="1" applyAlignment="1">
      <alignment horizontal="left" vertical="center" wrapText="1"/>
    </xf>
    <xf numFmtId="0" fontId="12" fillId="12" borderId="23" xfId="0" applyFill="1" applyBorder="1" applyAlignment="1">
      <alignment horizontal="left" vertical="center" wrapText="1"/>
    </xf>
    <xf numFmtId="0" fontId="13" fillId="10" borderId="15" xfId="0" applyFont="1" applyFill="1" applyBorder="1" applyAlignment="1">
      <alignment horizontal="left" vertical="top" wrapText="1"/>
    </xf>
    <xf numFmtId="0" fontId="13" fillId="10" borderId="16" xfId="0" applyFont="1" applyFill="1" applyBorder="1" applyAlignment="1">
      <alignment horizontal="left" vertical="top" wrapText="1"/>
    </xf>
    <xf numFmtId="0" fontId="13" fillId="10" borderId="17" xfId="0" applyFont="1" applyFill="1" applyBorder="1" applyAlignment="1">
      <alignment horizontal="left" vertical="top" wrapText="1"/>
    </xf>
    <xf numFmtId="0" fontId="13" fillId="3" borderId="15" xfId="0" applyFont="1" applyFill="1" applyBorder="1" applyAlignment="1">
      <alignment horizontal="center" vertical="top" wrapText="1"/>
    </xf>
    <xf numFmtId="0" fontId="13" fillId="4" borderId="14" xfId="0" applyFont="1" applyFill="1" applyBorder="1" applyAlignment="1">
      <alignment horizontal="left" vertical="top" wrapText="1" indent="10"/>
    </xf>
    <xf numFmtId="0" fontId="13" fillId="4" borderId="19" xfId="0" applyFont="1" applyFill="1" applyBorder="1" applyAlignment="1">
      <alignment horizontal="left" vertical="top" wrapText="1" indent="10"/>
    </xf>
    <xf numFmtId="0" fontId="12" fillId="0" borderId="20" xfId="0" applyFill="1" applyBorder="1" applyAlignment="1">
      <alignment horizontal="left" vertical="center" wrapText="1"/>
    </xf>
    <xf numFmtId="0" fontId="13" fillId="0" borderId="15" xfId="0" applyFont="1" applyFill="1" applyBorder="1" applyAlignment="1">
      <alignment horizontal="left" vertical="top" wrapText="1" indent="1"/>
    </xf>
    <xf numFmtId="0" fontId="13" fillId="0" borderId="16" xfId="0" applyFont="1" applyFill="1" applyBorder="1" applyAlignment="1">
      <alignment horizontal="left" vertical="top" wrapText="1" indent="1"/>
    </xf>
    <xf numFmtId="0" fontId="13" fillId="0" borderId="17" xfId="0" applyFont="1" applyFill="1" applyBorder="1" applyAlignment="1">
      <alignment horizontal="left" vertical="top" wrapText="1" indent="1"/>
    </xf>
    <xf numFmtId="0" fontId="13" fillId="0" borderId="15"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15" xfId="0" applyFont="1" applyFill="1" applyBorder="1" applyAlignment="1">
      <alignment horizontal="left" vertical="top" wrapText="1" indent="2"/>
    </xf>
    <xf numFmtId="0" fontId="13" fillId="0" borderId="16" xfId="0" applyFont="1" applyFill="1" applyBorder="1" applyAlignment="1">
      <alignment horizontal="left" vertical="top" wrapText="1" indent="2"/>
    </xf>
    <xf numFmtId="0" fontId="13" fillId="0" borderId="17" xfId="0" applyFont="1" applyFill="1" applyBorder="1" applyAlignment="1">
      <alignment horizontal="left" vertical="top" wrapText="1" indent="2"/>
    </xf>
    <xf numFmtId="0" fontId="12" fillId="0" borderId="21" xfId="0" applyFill="1" applyBorder="1" applyAlignment="1">
      <alignment horizontal="center" vertical="top" wrapText="1"/>
    </xf>
    <xf numFmtId="0" fontId="12" fillId="0" borderId="22" xfId="0" applyFill="1" applyBorder="1" applyAlignment="1">
      <alignment horizontal="center" vertical="top" wrapText="1"/>
    </xf>
    <xf numFmtId="0" fontId="12" fillId="0" borderId="23" xfId="0" applyFill="1" applyBorder="1" applyAlignment="1">
      <alignment horizontal="center" vertical="top" wrapText="1"/>
    </xf>
    <xf numFmtId="1" fontId="15" fillId="5" borderId="25" xfId="0" applyNumberFormat="1" applyFont="1" applyFill="1" applyBorder="1" applyAlignment="1">
      <alignment horizontal="right" vertical="top" indent="2" shrinkToFit="1"/>
    </xf>
    <xf numFmtId="0" fontId="16" fillId="8" borderId="21" xfId="0" applyFont="1" applyFill="1" applyBorder="1" applyAlignment="1">
      <alignment horizontal="left" vertical="top" wrapText="1" indent="7"/>
    </xf>
    <xf numFmtId="0" fontId="16" fillId="8" borderId="22" xfId="0" applyFont="1" applyFill="1" applyBorder="1" applyAlignment="1">
      <alignment horizontal="left" vertical="top" wrapText="1" indent="7"/>
    </xf>
    <xf numFmtId="0" fontId="16" fillId="8" borderId="23" xfId="0" applyFont="1" applyFill="1" applyBorder="1" applyAlignment="1">
      <alignment horizontal="left" vertical="top" wrapText="1" indent="7"/>
    </xf>
    <xf numFmtId="0" fontId="13" fillId="5" borderId="25" xfId="0" applyFont="1" applyFill="1" applyBorder="1" applyAlignment="1">
      <alignment horizontal="right" vertical="top" wrapText="1" indent="2"/>
    </xf>
    <xf numFmtId="0" fontId="13" fillId="6" borderId="21" xfId="0" applyFont="1" applyFill="1" applyBorder="1" applyAlignment="1">
      <alignment horizontal="left" vertical="top" wrapText="1" indent="1"/>
    </xf>
    <xf numFmtId="0" fontId="13" fillId="6" borderId="22" xfId="0" applyFont="1" applyFill="1" applyBorder="1" applyAlignment="1">
      <alignment horizontal="left" vertical="top" wrapText="1" indent="1"/>
    </xf>
    <xf numFmtId="0" fontId="13" fillId="6" borderId="23" xfId="0" applyFont="1" applyFill="1" applyBorder="1" applyAlignment="1">
      <alignment horizontal="left" vertical="top" wrapText="1" inden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1"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5" borderId="27" xfId="0" applyFont="1" applyFill="1" applyBorder="1" applyAlignment="1">
      <alignment horizontal="center" vertical="top" wrapText="1"/>
    </xf>
    <xf numFmtId="0" fontId="13" fillId="6" borderId="15" xfId="0" applyFont="1" applyFill="1" applyBorder="1" applyAlignment="1">
      <alignment horizontal="left" vertical="top" wrapText="1"/>
    </xf>
    <xf numFmtId="0" fontId="13" fillId="6" borderId="16" xfId="0" applyFont="1" applyFill="1" applyBorder="1" applyAlignment="1">
      <alignment horizontal="left" vertical="top" wrapText="1"/>
    </xf>
    <xf numFmtId="0" fontId="13" fillId="6" borderId="17" xfId="0" applyFont="1" applyFill="1" applyBorder="1" applyAlignment="1">
      <alignment horizontal="left" vertical="top" wrapText="1"/>
    </xf>
    <xf numFmtId="0" fontId="13" fillId="5" borderId="20" xfId="0" applyFont="1" applyFill="1" applyBorder="1" applyAlignment="1">
      <alignment horizontal="center" vertical="top" wrapText="1"/>
    </xf>
    <xf numFmtId="0" fontId="13" fillId="6" borderId="18" xfId="0" applyFont="1" applyFill="1" applyBorder="1" applyAlignment="1">
      <alignment horizontal="left" vertical="top" wrapText="1"/>
    </xf>
    <xf numFmtId="0" fontId="13" fillId="6" borderId="0" xfId="0" applyFont="1" applyFill="1" applyBorder="1" applyAlignment="1">
      <alignment horizontal="left" vertical="top" wrapText="1"/>
    </xf>
    <xf numFmtId="0" fontId="13" fillId="6" borderId="28" xfId="0" applyFont="1" applyFill="1" applyBorder="1" applyAlignment="1">
      <alignment horizontal="left" vertical="top" wrapText="1"/>
    </xf>
    <xf numFmtId="0" fontId="13" fillId="5" borderId="24" xfId="0" applyFont="1" applyFill="1" applyBorder="1" applyAlignment="1">
      <alignment horizontal="center" vertical="top" wrapText="1"/>
    </xf>
    <xf numFmtId="0" fontId="13" fillId="6" borderId="26" xfId="0" applyFont="1" applyFill="1" applyBorder="1" applyAlignment="1">
      <alignment horizontal="left" vertical="top" wrapText="1"/>
    </xf>
    <xf numFmtId="0" fontId="13" fillId="6" borderId="14" xfId="0" applyFont="1" applyFill="1" applyBorder="1" applyAlignment="1">
      <alignment horizontal="left" vertical="top" wrapText="1"/>
    </xf>
    <xf numFmtId="0" fontId="13" fillId="6" borderId="19" xfId="0" applyFont="1" applyFill="1" applyBorder="1" applyAlignment="1">
      <alignment horizontal="left" vertical="top" wrapText="1"/>
    </xf>
    <xf numFmtId="0" fontId="13" fillId="5" borderId="25" xfId="0" applyFont="1" applyFill="1" applyBorder="1" applyAlignment="1">
      <alignment horizontal="right" vertical="center" wrapText="1" indent="1"/>
    </xf>
    <xf numFmtId="0" fontId="16" fillId="8" borderId="26" xfId="0" applyFont="1" applyFill="1" applyBorder="1" applyAlignment="1">
      <alignment horizontal="left" vertical="top" wrapText="1"/>
    </xf>
    <xf numFmtId="0" fontId="16" fillId="8" borderId="14" xfId="0" applyFont="1" applyFill="1" applyBorder="1" applyAlignment="1">
      <alignment horizontal="left" vertical="top" wrapText="1"/>
    </xf>
    <xf numFmtId="0" fontId="16" fillId="8" borderId="19" xfId="0" applyFont="1" applyFill="1" applyBorder="1" applyAlignment="1">
      <alignment horizontal="left" vertical="top" wrapText="1"/>
    </xf>
    <xf numFmtId="0" fontId="16" fillId="8" borderId="21" xfId="0" applyFont="1" applyFill="1" applyBorder="1" applyAlignment="1">
      <alignment horizontal="center" vertical="top" wrapText="1"/>
    </xf>
    <xf numFmtId="0" fontId="16" fillId="8" borderId="22" xfId="0" applyFont="1" applyFill="1" applyBorder="1" applyAlignment="1">
      <alignment horizontal="center" vertical="top" wrapText="1"/>
    </xf>
    <xf numFmtId="0" fontId="16" fillId="8" borderId="23" xfId="0" applyFont="1" applyFill="1" applyBorder="1" applyAlignment="1">
      <alignment horizontal="center" vertical="top" wrapText="1"/>
    </xf>
    <xf numFmtId="0" fontId="17" fillId="0" borderId="21" xfId="0" applyFont="1" applyFill="1" applyBorder="1" applyAlignment="1">
      <alignment horizontal="center" vertical="top" wrapText="1"/>
    </xf>
    <xf numFmtId="0" fontId="17" fillId="0" borderId="22" xfId="0" applyFont="1" applyFill="1" applyBorder="1" applyAlignment="1">
      <alignment horizontal="center" vertical="top" wrapText="1"/>
    </xf>
    <xf numFmtId="0" fontId="17" fillId="0" borderId="23" xfId="0" applyFont="1" applyFill="1" applyBorder="1" applyAlignment="1">
      <alignment horizontal="center" vertical="top" wrapText="1"/>
    </xf>
    <xf numFmtId="0" fontId="17" fillId="0" borderId="21" xfId="0" applyFont="1" applyFill="1" applyBorder="1" applyAlignment="1">
      <alignment horizontal="left" vertical="top" wrapText="1" indent="1"/>
    </xf>
    <xf numFmtId="0" fontId="17" fillId="0" borderId="22" xfId="0" applyFont="1" applyFill="1" applyBorder="1" applyAlignment="1">
      <alignment horizontal="left" vertical="top" wrapText="1" indent="1"/>
    </xf>
    <xf numFmtId="0" fontId="17" fillId="0" borderId="23" xfId="0" applyFont="1" applyFill="1" applyBorder="1" applyAlignment="1">
      <alignment horizontal="left" vertical="top" wrapText="1" indent="1"/>
    </xf>
    <xf numFmtId="0" fontId="13" fillId="5" borderId="24" xfId="0" applyFont="1" applyFill="1" applyBorder="1" applyAlignment="1">
      <alignment horizontal="center" vertical="top" wrapText="1"/>
    </xf>
    <xf numFmtId="0" fontId="17" fillId="0" borderId="21"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3" fillId="3" borderId="27" xfId="0" applyFont="1" applyFill="1" applyBorder="1" applyAlignment="1">
      <alignment horizontal="center" vertical="top" wrapText="1"/>
    </xf>
    <xf numFmtId="0" fontId="13" fillId="4" borderId="21" xfId="0" applyFont="1" applyFill="1" applyBorder="1" applyAlignment="1">
      <alignment horizontal="left" vertical="top" wrapText="1" indent="9"/>
    </xf>
    <xf numFmtId="0" fontId="13" fillId="4" borderId="22" xfId="0" applyFont="1" applyFill="1" applyBorder="1" applyAlignment="1">
      <alignment horizontal="left" vertical="top" wrapText="1" indent="9"/>
    </xf>
    <xf numFmtId="0" fontId="13" fillId="4" borderId="23" xfId="0" applyFont="1" applyFill="1" applyBorder="1" applyAlignment="1">
      <alignment horizontal="left" vertical="top" wrapText="1" indent="9"/>
    </xf>
    <xf numFmtId="1" fontId="18" fillId="14" borderId="20" xfId="0" applyNumberFormat="1" applyFont="1" applyFill="1" applyBorder="1" applyAlignment="1">
      <alignment horizontal="center" vertical="top" shrinkToFit="1"/>
    </xf>
    <xf numFmtId="0" fontId="13" fillId="0" borderId="15" xfId="0" applyFont="1" applyFill="1" applyBorder="1" applyAlignment="1">
      <alignment horizontal="left" vertical="top" wrapText="1" indent="3"/>
    </xf>
    <xf numFmtId="0" fontId="13" fillId="0" borderId="16" xfId="0" applyFont="1" applyFill="1" applyBorder="1" applyAlignment="1">
      <alignment horizontal="left" vertical="top" wrapText="1" indent="3"/>
    </xf>
    <xf numFmtId="0" fontId="13" fillId="0" borderId="17" xfId="0" applyFont="1" applyFill="1" applyBorder="1" applyAlignment="1">
      <alignment horizontal="left" vertical="top" wrapText="1" indent="3"/>
    </xf>
    <xf numFmtId="0" fontId="13" fillId="0" borderId="21" xfId="0" applyFont="1" applyFill="1" applyBorder="1" applyAlignment="1">
      <alignment horizontal="left" vertical="top" wrapText="1" indent="7"/>
    </xf>
    <xf numFmtId="0" fontId="13" fillId="0" borderId="22" xfId="0" applyFont="1" applyFill="1" applyBorder="1" applyAlignment="1">
      <alignment horizontal="left" vertical="top" wrapText="1" indent="7"/>
    </xf>
    <xf numFmtId="0" fontId="13" fillId="0" borderId="23" xfId="0" applyFont="1" applyFill="1" applyBorder="1" applyAlignment="1">
      <alignment horizontal="left" vertical="top" wrapText="1" indent="7"/>
    </xf>
    <xf numFmtId="1" fontId="18" fillId="14" borderId="24" xfId="0" applyNumberFormat="1" applyFont="1" applyFill="1" applyBorder="1" applyAlignment="1">
      <alignment horizontal="center" vertical="top" shrinkToFit="1"/>
    </xf>
    <xf numFmtId="0" fontId="13" fillId="0" borderId="26" xfId="0" applyFont="1" applyFill="1" applyBorder="1" applyAlignment="1">
      <alignment horizontal="left" vertical="top" wrapText="1" indent="3"/>
    </xf>
    <xf numFmtId="0" fontId="13" fillId="0" borderId="14" xfId="0" applyFont="1" applyFill="1" applyBorder="1" applyAlignment="1">
      <alignment horizontal="left" vertical="top" wrapText="1" indent="3"/>
    </xf>
    <xf numFmtId="0" fontId="13" fillId="0" borderId="19" xfId="0" applyFont="1" applyFill="1" applyBorder="1" applyAlignment="1">
      <alignment horizontal="left" vertical="top" wrapText="1" indent="3"/>
    </xf>
    <xf numFmtId="0" fontId="13" fillId="0" borderId="26"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9" xfId="0" applyFont="1" applyFill="1" applyBorder="1" applyAlignment="1">
      <alignment horizontal="left" vertical="top" wrapText="1"/>
    </xf>
    <xf numFmtId="0" fontId="12" fillId="14" borderId="27" xfId="0" applyFill="1" applyBorder="1" applyAlignment="1">
      <alignment horizontal="left" vertical="top" wrapText="1"/>
    </xf>
    <xf numFmtId="0" fontId="12" fillId="14" borderId="20" xfId="0" applyFill="1" applyBorder="1" applyAlignment="1">
      <alignment horizontal="left" vertical="top" wrapText="1"/>
    </xf>
    <xf numFmtId="0" fontId="12" fillId="14" borderId="24" xfId="0" applyFill="1" applyBorder="1" applyAlignment="1">
      <alignment horizontal="left" vertical="top" wrapText="1"/>
    </xf>
    <xf numFmtId="0" fontId="13" fillId="4" borderId="22" xfId="0" applyFont="1" applyFill="1" applyBorder="1" applyAlignment="1">
      <alignment horizontal="left" vertical="top" wrapText="1" indent="1"/>
    </xf>
    <xf numFmtId="0" fontId="13" fillId="4" borderId="23" xfId="0" applyFont="1" applyFill="1" applyBorder="1" applyAlignment="1">
      <alignment horizontal="left" vertical="top" wrapText="1" indent="1"/>
    </xf>
    <xf numFmtId="1" fontId="15" fillId="5" borderId="27" xfId="0" applyNumberFormat="1" applyFont="1" applyFill="1" applyBorder="1" applyAlignment="1">
      <alignment horizontal="center" vertical="top" shrinkToFit="1"/>
    </xf>
    <xf numFmtId="0" fontId="12" fillId="15" borderId="21" xfId="0" applyFill="1" applyBorder="1" applyAlignment="1">
      <alignment horizontal="left" vertical="center" wrapText="1"/>
    </xf>
    <xf numFmtId="0" fontId="12" fillId="15" borderId="22" xfId="0" applyFill="1" applyBorder="1" applyAlignment="1">
      <alignment horizontal="left" vertical="center" wrapText="1"/>
    </xf>
    <xf numFmtId="0" fontId="12" fillId="15" borderId="23" xfId="0" applyFill="1" applyBorder="1" applyAlignment="1">
      <alignment horizontal="left" vertical="center" wrapText="1"/>
    </xf>
    <xf numFmtId="1" fontId="15" fillId="5" borderId="20" xfId="0" applyNumberFormat="1" applyFont="1" applyFill="1" applyBorder="1" applyAlignment="1">
      <alignment horizontal="center" vertical="top" shrinkToFit="1"/>
    </xf>
    <xf numFmtId="1" fontId="19" fillId="3" borderId="20" xfId="0" applyNumberFormat="1" applyFont="1" applyFill="1" applyBorder="1" applyAlignment="1">
      <alignment horizontal="center" vertical="top" shrinkToFit="1"/>
    </xf>
    <xf numFmtId="0" fontId="13" fillId="8" borderId="21" xfId="0" applyFont="1" applyFill="1" applyBorder="1" applyAlignment="1">
      <alignment horizontal="left" vertical="top" wrapText="1" indent="11"/>
    </xf>
    <xf numFmtId="0" fontId="13" fillId="8" borderId="22" xfId="0" applyFont="1" applyFill="1" applyBorder="1" applyAlignment="1">
      <alignment horizontal="left" vertical="top" wrapText="1" indent="11"/>
    </xf>
    <xf numFmtId="0" fontId="13" fillId="8" borderId="23" xfId="0" applyFont="1" applyFill="1" applyBorder="1" applyAlignment="1">
      <alignment horizontal="left" vertical="top" wrapText="1" indent="11"/>
    </xf>
    <xf numFmtId="0" fontId="13" fillId="0" borderId="21" xfId="0" applyFont="1" applyFill="1" applyBorder="1" applyAlignment="1">
      <alignment horizontal="left" vertical="top" wrapText="1" indent="3"/>
    </xf>
    <xf numFmtId="0" fontId="13" fillId="0" borderId="22" xfId="0" applyFont="1" applyFill="1" applyBorder="1" applyAlignment="1">
      <alignment horizontal="left" vertical="top" wrapText="1" indent="3"/>
    </xf>
    <xf numFmtId="0" fontId="13" fillId="0" borderId="23" xfId="0" applyFont="1" applyFill="1" applyBorder="1" applyAlignment="1">
      <alignment horizontal="left" vertical="top" wrapText="1" indent="3"/>
    </xf>
    <xf numFmtId="0" fontId="12" fillId="5" borderId="27" xfId="0" applyFill="1" applyBorder="1" applyAlignment="1">
      <alignment horizontal="left" vertical="top" wrapText="1"/>
    </xf>
    <xf numFmtId="0" fontId="12" fillId="5" borderId="20" xfId="0" applyFill="1" applyBorder="1" applyAlignment="1">
      <alignment horizontal="left" vertical="top" wrapText="1"/>
    </xf>
    <xf numFmtId="0" fontId="20" fillId="3" borderId="18" xfId="0" applyFont="1" applyFill="1" applyBorder="1" applyAlignment="1">
      <alignment horizontal="center" vertical="top" wrapText="1"/>
    </xf>
    <xf numFmtId="0" fontId="20" fillId="4" borderId="22" xfId="0" applyFont="1" applyFill="1" applyBorder="1" applyAlignment="1">
      <alignment horizontal="center" vertical="top" wrapText="1"/>
    </xf>
    <xf numFmtId="0" fontId="20" fillId="4" borderId="23" xfId="0" applyFont="1" applyFill="1" applyBorder="1" applyAlignment="1">
      <alignment horizontal="center" vertical="top" wrapText="1"/>
    </xf>
    <xf numFmtId="1" fontId="21" fillId="3" borderId="24" xfId="0" applyNumberFormat="1" applyFont="1" applyFill="1" applyBorder="1" applyAlignment="1">
      <alignment horizontal="center" vertical="top" shrinkToFit="1"/>
    </xf>
    <xf numFmtId="0" fontId="20" fillId="4" borderId="21" xfId="0" applyFont="1" applyFill="1" applyBorder="1" applyAlignment="1">
      <alignment horizontal="left" vertical="top" wrapText="1" indent="1"/>
    </xf>
    <xf numFmtId="0" fontId="20" fillId="4" borderId="22" xfId="0" applyFont="1" applyFill="1" applyBorder="1" applyAlignment="1">
      <alignment horizontal="left" vertical="top" wrapText="1" indent="1"/>
    </xf>
    <xf numFmtId="0" fontId="20" fillId="4" borderId="23" xfId="0" applyFont="1" applyFill="1" applyBorder="1" applyAlignment="1">
      <alignment horizontal="left" vertical="top" wrapText="1" indent="1"/>
    </xf>
    <xf numFmtId="0" fontId="12" fillId="0" borderId="25" xfId="0" applyFill="1" applyBorder="1" applyAlignment="1">
      <alignment horizontal="left" vertical="center" wrapText="1"/>
    </xf>
    <xf numFmtId="0" fontId="12" fillId="0" borderId="25" xfId="0" applyFill="1" applyBorder="1" applyAlignment="1">
      <alignment horizontal="left" vertical="bottom" wrapText="1"/>
    </xf>
    <xf numFmtId="1" fontId="22" fillId="0" borderId="21" xfId="0" applyNumberFormat="1" applyFont="1" applyFill="1" applyBorder="1" applyAlignment="1">
      <alignment horizontal="right" vertical="top" shrinkToFit="1"/>
    </xf>
    <xf numFmtId="1" fontId="22" fillId="0" borderId="22" xfId="0" applyNumberFormat="1" applyFont="1" applyFill="1" applyBorder="1" applyAlignment="1">
      <alignment horizontal="right" vertical="top" shrinkToFit="1"/>
    </xf>
    <xf numFmtId="1" fontId="22" fillId="0" borderId="23" xfId="0" applyNumberFormat="1" applyFont="1" applyFill="1" applyBorder="1" applyAlignment="1">
      <alignment horizontal="right" vertical="top" shrinkToFit="1"/>
    </xf>
    <xf numFmtId="1" fontId="19" fillId="3" borderId="25" xfId="0" applyNumberFormat="1" applyFont="1" applyFill="1" applyBorder="1" applyAlignment="1">
      <alignment horizontal="center" vertical="top" shrinkToFit="1"/>
    </xf>
    <xf numFmtId="0" fontId="13" fillId="4" borderId="21" xfId="0" applyFont="1" applyFill="1" applyBorder="1" applyAlignment="1">
      <alignment horizontal="left" vertical="top" wrapText="1" indent="1"/>
    </xf>
    <xf numFmtId="0" fontId="12" fillId="0" borderId="25" xfId="0" applyFill="1" applyBorder="1" applyAlignment="1">
      <alignment horizontal="left" vertical="top" wrapText="1"/>
    </xf>
    <xf numFmtId="0" fontId="13" fillId="8" borderId="21" xfId="0" applyFont="1" applyFill="1" applyBorder="1" applyAlignment="1">
      <alignment horizontal="left" vertical="top" wrapText="1"/>
    </xf>
    <xf numFmtId="0" fontId="13" fillId="8" borderId="22" xfId="0" applyFont="1" applyFill="1" applyBorder="1" applyAlignment="1">
      <alignment horizontal="left" vertical="top" wrapText="1"/>
    </xf>
    <xf numFmtId="0" fontId="13" fillId="8" borderId="23" xfId="0" applyFont="1" applyFill="1" applyBorder="1" applyAlignment="1">
      <alignment horizontal="left" vertical="top" wrapText="1"/>
    </xf>
    <xf numFmtId="0" fontId="12" fillId="16" borderId="21" xfId="0" applyFill="1" applyBorder="1" applyAlignment="1">
      <alignment horizontal="left" vertical="center" wrapText="1"/>
    </xf>
    <xf numFmtId="0" fontId="12" fillId="16" borderId="22" xfId="0" applyFill="1" applyBorder="1" applyAlignment="1">
      <alignment horizontal="left" vertical="center" wrapText="1"/>
    </xf>
    <xf numFmtId="0" fontId="12" fillId="16" borderId="23" xfId="0" applyFill="1" applyBorder="1" applyAlignment="1">
      <alignment horizontal="left" vertical="center" wrapText="1"/>
    </xf>
    <xf numFmtId="0" fontId="13" fillId="4" borderId="21" xfId="0" applyFont="1" applyFill="1" applyBorder="1" applyAlignment="1">
      <alignment horizontal="left" vertical="top" wrapText="1" indent="1"/>
    </xf>
    <xf numFmtId="0" fontId="13" fillId="4" borderId="22" xfId="0" applyFont="1" applyFill="1" applyBorder="1" applyAlignment="1">
      <alignment horizontal="left" vertical="top" wrapText="1" indent="1"/>
    </xf>
    <xf numFmtId="0" fontId="13" fillId="4" borderId="23" xfId="0" applyFont="1" applyFill="1" applyBorder="1" applyAlignment="1">
      <alignment horizontal="left" vertical="top" wrapText="1" indent="1"/>
    </xf>
    <xf numFmtId="0" fontId="12" fillId="0" borderId="25" xfId="0" applyFill="1" applyBorder="1" applyAlignment="1">
      <alignment horizontal="left" vertical="top" wrapText="1" indent="1"/>
    </xf>
    <xf numFmtId="0" fontId="13" fillId="0" borderId="21" xfId="0" applyFont="1" applyFill="1" applyBorder="1" applyAlignment="1">
      <alignment horizontal="left" vertical="top" wrapText="1" indent="2"/>
    </xf>
    <xf numFmtId="0" fontId="13" fillId="0" borderId="22" xfId="0" applyFont="1" applyFill="1" applyBorder="1" applyAlignment="1">
      <alignment horizontal="left" vertical="top" wrapText="1" indent="2"/>
    </xf>
    <xf numFmtId="0" fontId="13" fillId="0" borderId="23" xfId="0" applyFont="1" applyFill="1" applyBorder="1" applyAlignment="1">
      <alignment horizontal="left" vertical="top" wrapText="1" indent="2"/>
    </xf>
    <xf numFmtId="0" fontId="13" fillId="0" borderId="26"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0" borderId="19" xfId="0" applyFont="1" applyFill="1" applyBorder="1" applyAlignment="1">
      <alignment horizontal="center" vertical="top" wrapText="1"/>
    </xf>
    <xf numFmtId="1" fontId="14" fillId="0" borderId="25" xfId="0" applyNumberFormat="1" applyFont="1" applyFill="1" applyBorder="1" applyAlignment="1">
      <alignment horizontal="center" vertical="top" shrinkToFit="1"/>
    </xf>
    <xf numFmtId="0" fontId="12" fillId="0" borderId="27" xfId="0" applyFill="1" applyBorder="1" applyAlignment="1">
      <alignment horizontal="left" vertical="bottom" wrapText="1"/>
    </xf>
    <xf numFmtId="0" fontId="12" fillId="0" borderId="15" xfId="0" applyFill="1" applyBorder="1" applyAlignment="1">
      <alignment horizontal="left" vertical="bottom" wrapText="1"/>
    </xf>
    <xf numFmtId="0" fontId="12" fillId="0" borderId="16" xfId="0" applyFill="1" applyBorder="1" applyAlignment="1">
      <alignment horizontal="left" vertical="bottom" wrapText="1"/>
    </xf>
    <xf numFmtId="0" fontId="12" fillId="0" borderId="17" xfId="0" applyFill="1" applyBorder="1" applyAlignment="1">
      <alignment horizontal="left" vertical="bottom" wrapText="1"/>
    </xf>
    <xf numFmtId="1" fontId="19" fillId="3" borderId="24" xfId="0" applyNumberFormat="1" applyFont="1" applyFill="1" applyBorder="1" applyAlignment="1">
      <alignment horizontal="left" vertical="top" indent="2" shrinkToFit="1"/>
    </xf>
    <xf numFmtId="1" fontId="14" fillId="0" borderId="25" xfId="0" applyNumberFormat="1" applyFont="1" applyFill="1" applyBorder="1" applyAlignment="1">
      <alignment horizontal="left" vertical="top" indent="2" shrinkToFit="1"/>
    </xf>
    <xf numFmtId="1" fontId="19" fillId="3" borderId="27" xfId="0" applyNumberFormat="1" applyFont="1" applyFill="1" applyBorder="1" applyAlignment="1">
      <alignment horizontal="left" vertical="top" indent="2" shrinkToFit="1"/>
    </xf>
    <xf numFmtId="0" fontId="13" fillId="4" borderId="21" xfId="0" applyFont="1" applyFill="1" applyBorder="1" applyAlignment="1">
      <alignment horizontal="center" vertical="top" wrapText="1"/>
    </xf>
    <xf numFmtId="0" fontId="13" fillId="4" borderId="22" xfId="0" applyFont="1" applyFill="1" applyBorder="1" applyAlignment="1">
      <alignment horizontal="center" vertical="top" wrapText="1"/>
    </xf>
    <xf numFmtId="0" fontId="13" fillId="4" borderId="23" xfId="0" applyFont="1" applyFill="1" applyBorder="1" applyAlignment="1">
      <alignment horizontal="center" vertical="top" wrapText="1"/>
    </xf>
    <xf numFmtId="0" fontId="13" fillId="5" borderId="25" xfId="0" applyFont="1" applyFill="1" applyBorder="1" applyAlignment="1">
      <alignment horizontal="left" vertical="top" wrapText="1" indent="2"/>
    </xf>
    <xf numFmtId="0" fontId="13" fillId="5" borderId="27" xfId="0" applyFont="1" applyFill="1" applyBorder="1" applyAlignment="1">
      <alignment horizontal="left" vertical="top" wrapText="1" indent="2"/>
    </xf>
    <xf numFmtId="0" fontId="13" fillId="0" borderId="15" xfId="0" applyFont="1" applyFill="1" applyBorder="1" applyAlignment="1">
      <alignment horizontal="left" vertical="top" wrapText="1" indent="2"/>
    </xf>
    <xf numFmtId="0" fontId="13" fillId="0" borderId="16" xfId="0" applyFont="1" applyFill="1" applyBorder="1" applyAlignment="1">
      <alignment horizontal="left" vertical="top" wrapText="1"/>
    </xf>
    <xf numFmtId="0" fontId="12" fillId="0" borderId="16" xfId="0" applyFill="1" applyBorder="1" applyAlignment="1">
      <alignment horizontal="left" vertical="bottom" wrapText="1"/>
    </xf>
    <xf numFmtId="0" fontId="12" fillId="0" borderId="17" xfId="0" applyFill="1" applyBorder="1" applyAlignment="1">
      <alignment horizontal="left" vertical="bottom" wrapText="1"/>
    </xf>
    <xf numFmtId="0" fontId="12" fillId="17" borderId="15" xfId="0" applyFill="1" applyBorder="1" applyAlignment="1">
      <alignment horizontal="center" vertical="top" wrapText="1"/>
    </xf>
    <xf numFmtId="0" fontId="12" fillId="17" borderId="16" xfId="0" applyFill="1" applyBorder="1" applyAlignment="1">
      <alignment horizontal="center" vertical="top" wrapText="1"/>
    </xf>
    <xf numFmtId="0" fontId="12" fillId="17" borderId="17" xfId="0" applyFill="1" applyBorder="1" applyAlignment="1">
      <alignment horizontal="center" vertical="top" wrapText="1"/>
    </xf>
    <xf numFmtId="0" fontId="13" fillId="3" borderId="18" xfId="0" applyFont="1" applyFill="1" applyBorder="1" applyAlignment="1">
      <alignment horizontal="left" vertical="top" wrapText="1" indent="1"/>
    </xf>
    <xf numFmtId="1" fontId="14" fillId="5" borderId="20" xfId="0" applyNumberFormat="1" applyFont="1" applyFill="1" applyBorder="1" applyAlignment="1">
      <alignment horizontal="right" vertical="top" shrinkToFit="1"/>
    </xf>
    <xf numFmtId="0" fontId="13" fillId="5" borderId="20" xfId="0" applyFont="1" applyFill="1" applyBorder="1" applyAlignment="1">
      <alignment horizontal="right" vertical="top" wrapText="1"/>
    </xf>
    <xf numFmtId="0" fontId="13" fillId="7" borderId="21" xfId="0" applyFont="1" applyFill="1" applyBorder="1" applyAlignment="1">
      <alignment horizontal="left" vertical="top" wrapText="1"/>
    </xf>
    <xf numFmtId="0" fontId="13" fillId="7" borderId="22" xfId="0" applyFont="1" applyFill="1" applyBorder="1" applyAlignment="1">
      <alignment horizontal="left" vertical="top" wrapText="1"/>
    </xf>
    <xf numFmtId="1" fontId="14" fillId="5" borderId="20" xfId="0" applyNumberFormat="1" applyFont="1" applyFill="1" applyBorder="1" applyAlignment="1">
      <alignment horizontal="right" vertical="center" shrinkToFit="1"/>
    </xf>
    <xf numFmtId="0" fontId="12" fillId="7" borderId="21" xfId="0" applyFill="1" applyBorder="1" applyAlignment="1">
      <alignment horizontal="left" vertical="top" wrapText="1"/>
    </xf>
    <xf numFmtId="0" fontId="12" fillId="7" borderId="22" xfId="0" applyFill="1" applyBorder="1" applyAlignment="1">
      <alignment horizontal="left" vertical="top" wrapText="1"/>
    </xf>
    <xf numFmtId="0" fontId="12" fillId="7" borderId="23" xfId="0" applyFill="1" applyBorder="1" applyAlignment="1">
      <alignment horizontal="left" vertical="top" wrapText="1"/>
    </xf>
    <xf numFmtId="1" fontId="14" fillId="5" borderId="24" xfId="0" applyNumberFormat="1" applyFont="1" applyFill="1" applyBorder="1" applyAlignment="1">
      <alignment horizontal="right" vertical="top" shrinkToFit="1"/>
    </xf>
    <xf numFmtId="0" fontId="13" fillId="0" borderId="21" xfId="0" applyFont="1" applyFill="1" applyBorder="1" applyAlignment="1">
      <alignment horizontal="right" vertical="top" wrapText="1"/>
    </xf>
    <xf numFmtId="0" fontId="13" fillId="0" borderId="22" xfId="0" applyFont="1" applyFill="1" applyBorder="1" applyAlignment="1">
      <alignment horizontal="right" vertical="top" wrapText="1"/>
    </xf>
    <xf numFmtId="0" fontId="13" fillId="0" borderId="23" xfId="0" applyFont="1" applyFill="1" applyBorder="1" applyAlignment="1">
      <alignment horizontal="right" vertical="top" wrapText="1"/>
    </xf>
    <xf numFmtId="0" fontId="13" fillId="3" borderId="15" xfId="0" applyFont="1" applyFill="1" applyBorder="1" applyAlignment="1">
      <alignment horizontal="left" vertical="top" wrapText="1" indent="1"/>
    </xf>
    <xf numFmtId="0" fontId="13" fillId="4" borderId="22" xfId="0" applyFont="1" applyFill="1" applyBorder="1" applyAlignment="1">
      <alignment horizontal="left" vertical="top" wrapText="1" indent="4"/>
    </xf>
    <xf numFmtId="0" fontId="13" fillId="4" borderId="23" xfId="0" applyFont="1" applyFill="1" applyBorder="1" applyAlignment="1">
      <alignment horizontal="left" vertical="top" wrapText="1" indent="4"/>
    </xf>
    <xf numFmtId="0" fontId="13" fillId="0" borderId="21" xfId="0" applyFont="1" applyFill="1" applyBorder="1" applyAlignment="1">
      <alignment horizontal="left" vertical="top" wrapText="1" indent="4"/>
    </xf>
    <xf numFmtId="0" fontId="13" fillId="0" borderId="22" xfId="0" applyFont="1" applyFill="1" applyBorder="1" applyAlignment="1">
      <alignment horizontal="left" vertical="top" wrapText="1" indent="4"/>
    </xf>
    <xf numFmtId="0" fontId="13" fillId="0" borderId="23" xfId="0" applyFont="1" applyFill="1" applyBorder="1" applyAlignment="1">
      <alignment horizontal="left" vertical="top" wrapText="1" indent="4"/>
    </xf>
    <xf numFmtId="1" fontId="14" fillId="0" borderId="21" xfId="0" applyNumberFormat="1" applyFont="1" applyFill="1" applyBorder="1" applyAlignment="1">
      <alignment horizontal="left" vertical="top" indent="3" shrinkToFit="1"/>
    </xf>
    <xf numFmtId="1" fontId="14" fillId="0" borderId="22" xfId="0" applyNumberFormat="1" applyFont="1" applyFill="1" applyBorder="1" applyAlignment="1">
      <alignment horizontal="left" vertical="top" indent="3" shrinkToFit="1"/>
    </xf>
    <xf numFmtId="1" fontId="14" fillId="0" borderId="23" xfId="0" applyNumberFormat="1" applyFont="1" applyFill="1" applyBorder="1" applyAlignment="1">
      <alignment horizontal="left" vertical="top" indent="3" shrinkToFit="1"/>
    </xf>
    <xf numFmtId="1" fontId="22" fillId="0" borderId="21" xfId="0" applyNumberFormat="1" applyFont="1" applyFill="1" applyBorder="1" applyAlignment="1">
      <alignment horizontal="center" vertical="top" shrinkToFit="1"/>
    </xf>
    <xf numFmtId="1" fontId="22" fillId="0" borderId="22" xfId="0" applyNumberFormat="1" applyFont="1" applyFill="1" applyBorder="1" applyAlignment="1">
      <alignment horizontal="center" vertical="top" shrinkToFit="1"/>
    </xf>
    <xf numFmtId="1" fontId="22" fillId="0" borderId="23" xfId="0" applyNumberFormat="1" applyFont="1" applyFill="1" applyBorder="1" applyAlignment="1">
      <alignment horizontal="center" vertical="top" shrinkToFit="1"/>
    </xf>
    <xf numFmtId="1" fontId="15" fillId="5" borderId="24" xfId="0" applyNumberFormat="1" applyFont="1" applyFill="1" applyBorder="1" applyAlignment="1">
      <alignment horizontal="center" vertical="top" shrinkToFit="1"/>
    </xf>
    <xf numFmtId="0" fontId="13" fillId="8" borderId="21" xfId="0" applyFont="1" applyFill="1" applyBorder="1" applyAlignment="1">
      <alignment horizontal="left" vertical="top" wrapText="1" indent="2"/>
    </xf>
    <xf numFmtId="0" fontId="13" fillId="8" borderId="22" xfId="0" applyFont="1" applyFill="1" applyBorder="1" applyAlignment="1">
      <alignment horizontal="left" vertical="top" wrapText="1" indent="2"/>
    </xf>
    <xf numFmtId="0" fontId="13" fillId="8" borderId="23" xfId="0" applyFont="1" applyFill="1" applyBorder="1" applyAlignment="1">
      <alignment horizontal="left" vertical="top" wrapText="1" indent="2"/>
    </xf>
    <xf numFmtId="0" fontId="13" fillId="8" borderId="21" xfId="0" applyFont="1" applyFill="1" applyBorder="1" applyAlignment="1">
      <alignment horizontal="left" vertical="top" wrapText="1" indent="6"/>
    </xf>
    <xf numFmtId="0" fontId="13" fillId="8" borderId="22" xfId="0" applyFont="1" applyFill="1" applyBorder="1" applyAlignment="1">
      <alignment horizontal="left" vertical="top" wrapText="1" indent="6"/>
    </xf>
    <xf numFmtId="0" fontId="13" fillId="8" borderId="23" xfId="0" applyFont="1" applyFill="1" applyBorder="1" applyAlignment="1">
      <alignment horizontal="left" vertical="top" wrapText="1" indent="6"/>
    </xf>
    <xf numFmtId="0" fontId="12" fillId="12" borderId="21" xfId="0" applyFill="1" applyBorder="1" applyAlignment="1">
      <alignment horizontal="left" vertical="bottom" wrapText="1"/>
    </xf>
    <xf numFmtId="0" fontId="12" fillId="12" borderId="22" xfId="0" applyFill="1" applyBorder="1" applyAlignment="1">
      <alignment horizontal="left" vertical="bottom" wrapText="1"/>
    </xf>
    <xf numFmtId="0" fontId="12" fillId="12" borderId="23" xfId="0" applyFill="1" applyBorder="1" applyAlignment="1">
      <alignment horizontal="left" vertical="bottom" wrapText="1"/>
    </xf>
    <xf numFmtId="0" fontId="13" fillId="3" borderId="27" xfId="0" applyFont="1" applyFill="1" applyBorder="1" applyAlignment="1">
      <alignment horizontal="left" vertical="top" wrapText="1"/>
    </xf>
    <xf numFmtId="0" fontId="13" fillId="8" borderId="21" xfId="0" applyFont="1" applyFill="1" applyBorder="1" applyAlignment="1">
      <alignment horizontal="center" vertical="top" wrapText="1"/>
    </xf>
    <xf numFmtId="0" fontId="13" fillId="8" borderId="22" xfId="0" applyFont="1" applyFill="1" applyBorder="1" applyAlignment="1">
      <alignment horizontal="center" vertical="top" wrapText="1"/>
    </xf>
    <xf numFmtId="0" fontId="13" fillId="8" borderId="23" xfId="0" applyFont="1" applyFill="1" applyBorder="1" applyAlignment="1">
      <alignment horizontal="center" vertical="top" wrapText="1"/>
    </xf>
    <xf numFmtId="1" fontId="14" fillId="8" borderId="21" xfId="0" applyNumberFormat="1" applyFont="1" applyFill="1" applyBorder="1" applyAlignment="1">
      <alignment horizontal="center" vertical="top" shrinkToFit="1"/>
    </xf>
    <xf numFmtId="1" fontId="14" fillId="8" borderId="22" xfId="0" applyNumberFormat="1" applyFont="1" applyFill="1" applyBorder="1" applyAlignment="1">
      <alignment horizontal="center" vertical="top" shrinkToFit="1"/>
    </xf>
    <xf numFmtId="1" fontId="14" fillId="8" borderId="23" xfId="0" applyNumberFormat="1" applyFont="1" applyFill="1" applyBorder="1" applyAlignment="1">
      <alignment horizontal="center" vertical="top" shrinkToFit="1"/>
    </xf>
    <xf numFmtId="0" fontId="12" fillId="9" borderId="26" xfId="0" applyFill="1" applyBorder="1" applyAlignment="1">
      <alignment horizontal="left" vertical="bottom" wrapText="1"/>
    </xf>
    <xf numFmtId="0" fontId="12" fillId="9" borderId="14" xfId="0" applyFill="1" applyBorder="1" applyAlignment="1">
      <alignment horizontal="left" vertical="bottom" wrapText="1"/>
    </xf>
    <xf numFmtId="0" fontId="12" fillId="9" borderId="19" xfId="0" applyFill="1" applyBorder="1" applyAlignment="1">
      <alignment horizontal="left" vertical="bottom" wrapText="1"/>
    </xf>
    <xf numFmtId="0" fontId="13" fillId="8" borderId="21" xfId="0" applyFont="1" applyFill="1" applyBorder="1" applyAlignment="1">
      <alignment horizontal="left" vertical="top" wrapText="1" indent="7"/>
    </xf>
    <xf numFmtId="0" fontId="13" fillId="8" borderId="22" xfId="0" applyFont="1" applyFill="1" applyBorder="1" applyAlignment="1">
      <alignment horizontal="left" vertical="top" wrapText="1" indent="7"/>
    </xf>
    <xf numFmtId="0" fontId="13" fillId="8" borderId="23" xfId="0" applyFont="1" applyFill="1" applyBorder="1" applyAlignment="1">
      <alignment horizontal="left" vertical="top" wrapText="1" indent="7"/>
    </xf>
    <xf numFmtId="1" fontId="19" fillId="3" borderId="24" xfId="0" applyNumberFormat="1" applyFont="1" applyFill="1" applyBorder="1" applyAlignment="1">
      <alignment horizontal="center" vertical="top" shrinkToFit="1"/>
    </xf>
    <xf numFmtId="0" fontId="13" fillId="4" borderId="21" xfId="0" applyFont="1" applyFill="1" applyBorder="1" applyAlignment="1">
      <alignment horizontal="left" vertical="top" wrapText="1" indent="2"/>
    </xf>
    <xf numFmtId="0" fontId="13" fillId="4" borderId="22" xfId="0" applyFont="1" applyFill="1" applyBorder="1" applyAlignment="1">
      <alignment horizontal="left" vertical="top" wrapText="1" indent="2"/>
    </xf>
    <xf numFmtId="0" fontId="13" fillId="4" borderId="23" xfId="0" applyFont="1" applyFill="1" applyBorder="1" applyAlignment="1">
      <alignment horizontal="left" vertical="top" wrapText="1" indent="2"/>
    </xf>
    <xf numFmtId="1" fontId="22" fillId="0" borderId="21" xfId="0" applyNumberFormat="1" applyFont="1" applyFill="1" applyBorder="1" applyAlignment="1">
      <alignment horizontal="center" vertical="center" shrinkToFit="1"/>
    </xf>
    <xf numFmtId="1" fontId="22" fillId="0" borderId="22" xfId="0" applyNumberFormat="1" applyFont="1" applyFill="1" applyBorder="1" applyAlignment="1">
      <alignment horizontal="center" vertical="center" shrinkToFit="1"/>
    </xf>
    <xf numFmtId="1" fontId="22" fillId="0" borderId="23" xfId="0" applyNumberFormat="1" applyFont="1" applyFill="1" applyBorder="1" applyAlignment="1">
      <alignment horizontal="center" vertical="center" shrinkToFit="1"/>
    </xf>
    <xf numFmtId="0" fontId="12" fillId="16" borderId="21" xfId="0" applyFill="1" applyBorder="1" applyAlignment="1">
      <alignment horizontal="left" vertical="top" wrapText="1"/>
    </xf>
    <xf numFmtId="0" fontId="12" fillId="16" borderId="22" xfId="0" applyFill="1" applyBorder="1" applyAlignment="1">
      <alignment horizontal="left" vertical="top" wrapText="1"/>
    </xf>
    <xf numFmtId="0" fontId="12" fillId="16" borderId="23" xfId="0" applyFill="1" applyBorder="1" applyAlignment="1">
      <alignment horizontal="left" vertical="top" wrapText="1"/>
    </xf>
    <xf numFmtId="0" fontId="13" fillId="8" borderId="21" xfId="0" applyFont="1" applyFill="1" applyBorder="1" applyAlignment="1">
      <alignment horizontal="left" vertical="top" wrapText="1" indent="3"/>
    </xf>
    <xf numFmtId="0" fontId="13" fillId="8" borderId="22" xfId="0" applyFont="1" applyFill="1" applyBorder="1" applyAlignment="1">
      <alignment horizontal="left" vertical="top" wrapText="1" indent="3"/>
    </xf>
    <xf numFmtId="0" fontId="13" fillId="8" borderId="23" xfId="0" applyFont="1" applyFill="1" applyBorder="1" applyAlignment="1">
      <alignment horizontal="left" vertical="top" wrapText="1" indent="3"/>
    </xf>
    <xf numFmtId="1" fontId="19" fillId="3" borderId="27" xfId="0" applyNumberFormat="1" applyFont="1" applyFill="1" applyBorder="1" applyAlignment="1">
      <alignment horizontal="center" vertical="top" shrinkToFit="1"/>
    </xf>
    <xf numFmtId="0" fontId="13" fillId="5" borderId="27" xfId="0" applyFont="1" applyFill="1" applyBorder="1" applyAlignment="1">
      <alignment horizontal="center" vertical="top" wrapText="1"/>
    </xf>
  </cellXfs>
  <cellStyles count="2">
    <cellStyle name="常规" xfId="0" builtinId="0"/>
    <cellStyle name="千位分隔" xfId="1" builtinId="3"/>
  </cellStyles>
  <dxfs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haredStrings" Target="sharedStrings.xml"/><Relationship Id="rId4"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typeface="ＭＳ Ｐゴシック" script="Jpan"/>
        <a:font typeface="맑은 고딕" script="Hang"/>
        <a:font typeface="宋体" script="Hans"/>
        <a:font typeface="新細明體" script="Hant"/>
        <a:font typeface="Times New Roman" script="Arab"/>
        <a:font typeface="Times New Roman" script="Hebr"/>
        <a:font typeface="Tahoma" script="Thai"/>
        <a:font typeface="Nyala" script="Ethi"/>
        <a:font typeface="Vrinda" script="Beng"/>
        <a:font typeface="Shruti" script="Gujr"/>
        <a:font typeface="MoolBoran" script="Khmr"/>
        <a:font typeface="Tunga" script="Knda"/>
        <a:font typeface="Raavi" script="Guru"/>
        <a:font typeface="Euphemia" script="Cans"/>
        <a:font typeface="Plantagenet Cherokee" script="Cher"/>
        <a:font typeface="Microsoft Yi Baiti" script="Yiii"/>
        <a:font typeface="Microsoft Himalaya" script="Tibt"/>
        <a:font typeface="MV Boli" script="Thaa"/>
        <a:font typeface="Mangal" script="Deva"/>
        <a:font typeface="Gautami" script="Telu"/>
        <a:font typeface="Latha" script="Taml"/>
        <a:font typeface="Estrangelo Edessa" script="Syrc"/>
        <a:font typeface="Kalinga" script="Orya"/>
        <a:font typeface="Kartika" script="Mlym"/>
        <a:font typeface="DokChampa" script="Laoo"/>
        <a:font typeface="Iskoola Pota" script="Sinh"/>
        <a:font typeface="Mongolian Baiti" script="Mong"/>
        <a:font typeface="Times New Roman" script="Viet"/>
        <a:font typeface="Microsoft Uighur" script="Uigh"/>
        <a:font typeface="Sylfaen" script="Geor"/>
      </a:majorFont>
      <a:minorFont>
        <a:latin typeface="Calibri"/>
        <a:ea typeface=""/>
        <a:cs typeface=""/>
        <a:font typeface="ＭＳ Ｐゴシック" script="Jpan"/>
        <a:font typeface="맑은 고딕" script="Hang"/>
        <a:font typeface="宋体" script="Hans"/>
        <a:font typeface="新細明體" script="Hant"/>
        <a:font typeface="Arial" script="Arab"/>
        <a:font typeface="Arial" script="Hebr"/>
        <a:font typeface="Tahoma" script="Thai"/>
        <a:font typeface="Nyala" script="Ethi"/>
        <a:font typeface="Vrinda" script="Beng"/>
        <a:font typeface="Shruti" script="Gujr"/>
        <a:font typeface="DaunPenh" script="Khmr"/>
        <a:font typeface="Tunga" script="Knda"/>
        <a:font typeface="Raavi" script="Guru"/>
        <a:font typeface="Euphemia" script="Cans"/>
        <a:font typeface="Plantagenet Cherokee" script="Cher"/>
        <a:font typeface="Microsoft Yi Baiti" script="Yiii"/>
        <a:font typeface="Microsoft Himalaya" script="Tibt"/>
        <a:font typeface="MV Boli" script="Thaa"/>
        <a:font typeface="Mangal" script="Deva"/>
        <a:font typeface="Gautami" script="Telu"/>
        <a:font typeface="Latha" script="Taml"/>
        <a:font typeface="Estrangelo Edessa" script="Syrc"/>
        <a:font typeface="Kalinga" script="Orya"/>
        <a:font typeface="Kartika" script="Mlym"/>
        <a:font typeface="DokChampa" script="Laoo"/>
        <a:font typeface="Iskoola Pota" script="Sinh"/>
        <a:font typeface="Mongolian Baiti" script="Mong"/>
        <a:font typeface="Arial" script="Viet"/>
        <a:font typeface="Microsoft Uighur" script="Uigh"/>
        <a:font typeface="Sylfaen" script="Geo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J155"/>
  <sheetViews>
    <sheetView tabSelected="1" workbookViewId="0" topLeftCell="B1" zoomScale="30">
      <pane ySplit="2" topLeftCell="A3" state="frozen" activePane="bottomLeft"/>
      <selection pane="bottomLeft" activeCell="I13" sqref="I13"/>
    </sheetView>
  </sheetViews>
  <sheetFormatPr defaultRowHeight="12.75"/>
  <cols>
    <col min="1" max="1" customWidth="1" width="7.6640625" style="0"/>
    <col min="2" max="2" customWidth="1" width="63.164062" style="0"/>
    <col min="3" max="3" customWidth="1" width="16.664062" style="0"/>
    <col min="4" max="4" customWidth="1" width="20.332031" style="0"/>
    <col min="5" max="5" customWidth="1" width="20.332031" style="0"/>
    <col min="6" max="6" customWidth="1" width="20.332031" style="0"/>
    <col min="7" max="7" customWidth="1" width="20.332031" style="0"/>
    <col min="8" max="8" customWidth="1" width="20.332031" style="0"/>
    <col min="9" max="9" customWidth="1" width="20.332031" style="0"/>
    <col min="257" max="16384" width="9" style="0" hidden="0"/>
  </cols>
  <sheetData>
    <row r="1" spans="8:8" ht="14.2">
      <c r="I1" s="1" t="s">
        <v>355</v>
      </c>
    </row>
    <row r="2" spans="8:8" ht="15.75">
      <c r="A2" s="2" t="s">
        <v>324</v>
      </c>
      <c r="B2" s="2"/>
      <c r="C2" s="2"/>
      <c r="D2" s="2"/>
      <c r="E2" s="2"/>
      <c r="F2" s="2"/>
      <c r="G2" s="2"/>
      <c r="H2" s="2"/>
      <c r="I2" s="2"/>
    </row>
    <row r="3" spans="8:8" ht="15.75">
      <c r="A3" s="3" t="s">
        <v>325</v>
      </c>
      <c r="B3" s="4" t="s">
        <v>326</v>
      </c>
      <c r="C3" s="4"/>
      <c r="D3" s="4"/>
      <c r="E3" s="4"/>
      <c r="F3" s="4"/>
      <c r="G3" s="4"/>
      <c r="H3" s="4"/>
      <c r="I3" s="4"/>
    </row>
    <row r="4" spans="8:8" ht="15.75">
      <c r="A4" s="5">
        <v>1.0</v>
      </c>
      <c r="B4" s="6" t="s">
        <v>219</v>
      </c>
      <c r="C4" s="7"/>
      <c r="D4" s="8"/>
      <c r="E4" s="8"/>
      <c r="F4" s="8"/>
      <c r="G4" s="8"/>
      <c r="H4" s="8"/>
      <c r="I4" s="8"/>
    </row>
    <row r="5" spans="8:8" ht="15.75">
      <c r="A5" s="5">
        <v>2.0</v>
      </c>
      <c r="B5" s="6" t="s">
        <v>220</v>
      </c>
      <c r="C5" s="7"/>
      <c r="D5" s="8"/>
      <c r="E5" s="8"/>
      <c r="F5" s="8"/>
      <c r="G5" s="8"/>
      <c r="H5" s="8"/>
      <c r="I5" s="8"/>
    </row>
    <row r="6" spans="8:8" ht="15.75">
      <c r="A6" s="9" t="s">
        <v>221</v>
      </c>
      <c r="B6" s="6" t="s">
        <v>222</v>
      </c>
      <c r="C6" s="7"/>
      <c r="D6" s="8"/>
      <c r="E6" s="8"/>
      <c r="F6" s="8"/>
      <c r="G6" s="8"/>
      <c r="H6" s="8"/>
      <c r="I6" s="8"/>
    </row>
    <row r="7" spans="8:8" ht="15.75">
      <c r="A7" s="9" t="s">
        <v>223</v>
      </c>
      <c r="B7" s="6" t="s">
        <v>224</v>
      </c>
      <c r="C7" s="7"/>
      <c r="D7" s="8"/>
      <c r="E7" s="8"/>
      <c r="F7" s="8"/>
      <c r="G7" s="8"/>
      <c r="H7" s="8"/>
      <c r="I7" s="8"/>
    </row>
    <row r="8" spans="8:8" ht="15.75">
      <c r="A8" s="3" t="s">
        <v>327</v>
      </c>
      <c r="B8" s="4" t="s">
        <v>328</v>
      </c>
      <c r="C8" s="4"/>
      <c r="D8" s="4"/>
      <c r="E8" s="4"/>
      <c r="F8" s="4"/>
      <c r="G8" s="4"/>
      <c r="H8" s="4"/>
      <c r="I8" s="4"/>
    </row>
    <row r="9" spans="8:8" ht="15.75">
      <c r="A9" s="10"/>
      <c r="B9" s="11" t="s">
        <v>225</v>
      </c>
      <c r="C9" s="12"/>
      <c r="D9" s="13"/>
      <c r="E9" s="14"/>
      <c r="F9" s="15" t="s">
        <v>196</v>
      </c>
      <c r="G9" s="15"/>
      <c r="H9" s="15"/>
      <c r="I9" s="15"/>
    </row>
    <row r="10" spans="8:8" ht="15.0" customHeight="1">
      <c r="A10" s="10"/>
      <c r="B10" s="16"/>
      <c r="C10" s="17"/>
      <c r="D10" s="18"/>
      <c r="E10" s="19" t="s">
        <v>226</v>
      </c>
      <c r="F10" s="19" t="s">
        <v>227</v>
      </c>
      <c r="G10" s="19" t="s">
        <v>218</v>
      </c>
      <c r="H10" s="19" t="s">
        <v>228</v>
      </c>
      <c r="I10" s="19" t="s">
        <v>229</v>
      </c>
    </row>
    <row r="11" spans="8:8" ht="15.75">
      <c r="A11" s="10"/>
      <c r="B11" s="20">
        <v>1.0</v>
      </c>
      <c r="C11" s="20"/>
      <c r="D11" s="20"/>
      <c r="E11" s="21">
        <v>2.0</v>
      </c>
      <c r="F11" s="21">
        <v>3.0</v>
      </c>
      <c r="G11" s="21">
        <v>4.0</v>
      </c>
      <c r="H11" s="21">
        <v>5.0</v>
      </c>
      <c r="I11" s="21">
        <v>6.0</v>
      </c>
    </row>
    <row r="12" spans="8:8" ht="15.75">
      <c r="A12" s="22">
        <v>4.0</v>
      </c>
      <c r="B12" s="23" t="s">
        <v>204</v>
      </c>
      <c r="C12" s="24"/>
      <c r="D12" s="24"/>
      <c r="E12" s="24"/>
      <c r="F12" s="24"/>
      <c r="G12" s="24"/>
      <c r="H12" s="24"/>
      <c r="I12" s="25"/>
    </row>
    <row r="13" spans="8:8" ht="15.75">
      <c r="A13" s="26" t="s">
        <v>230</v>
      </c>
      <c r="B13" s="27" t="s">
        <v>231</v>
      </c>
      <c r="C13" s="27"/>
      <c r="D13" s="27"/>
      <c r="E13" s="28"/>
      <c r="F13" s="28"/>
      <c r="G13" s="28"/>
      <c r="H13" s="28"/>
      <c r="I13" s="28"/>
    </row>
    <row r="14" spans="8:8" ht="15.75">
      <c r="A14" s="26" t="s">
        <v>232</v>
      </c>
      <c r="B14" s="27" t="s">
        <v>233</v>
      </c>
      <c r="C14" s="27"/>
      <c r="D14" s="27"/>
      <c r="E14" s="28"/>
      <c r="F14" s="28"/>
      <c r="G14" s="28"/>
      <c r="H14" s="28"/>
      <c r="I14" s="28"/>
    </row>
    <row r="15" spans="8:8" ht="15.75">
      <c r="A15" s="26" t="s">
        <v>234</v>
      </c>
      <c r="B15" s="27" t="s">
        <v>197</v>
      </c>
      <c r="C15" s="29"/>
      <c r="D15" s="29"/>
      <c r="E15" s="30"/>
      <c r="F15" s="31"/>
      <c r="G15" s="31"/>
      <c r="H15" s="30"/>
      <c r="I15" s="30"/>
    </row>
    <row r="16" spans="8:8" ht="15.75">
      <c r="A16" s="26" t="s">
        <v>235</v>
      </c>
      <c r="B16" s="27" t="s">
        <v>198</v>
      </c>
      <c r="C16" s="27"/>
      <c r="D16" s="27"/>
      <c r="E16" s="32"/>
      <c r="F16" s="31"/>
      <c r="G16" s="31"/>
      <c r="H16" s="32"/>
      <c r="I16" s="32"/>
    </row>
    <row r="17" spans="8:8" ht="15.75">
      <c r="A17" s="26" t="s">
        <v>236</v>
      </c>
      <c r="B17" s="27" t="s">
        <v>199</v>
      </c>
      <c r="C17" s="27"/>
      <c r="D17" s="27"/>
      <c r="E17" s="32"/>
      <c r="F17" s="32"/>
      <c r="G17" s="32"/>
      <c r="H17" s="32"/>
      <c r="I17" s="32"/>
    </row>
    <row r="18" spans="8:8" ht="15.75">
      <c r="A18" s="33" t="s">
        <v>237</v>
      </c>
      <c r="B18" s="27" t="s">
        <v>200</v>
      </c>
      <c r="C18" s="27"/>
      <c r="D18" s="27"/>
      <c r="E18" s="30"/>
      <c r="F18" s="30"/>
      <c r="G18" s="30"/>
      <c r="H18" s="30"/>
      <c r="I18" s="30"/>
    </row>
    <row r="19" spans="8:8" ht="15.75">
      <c r="A19" s="26" t="s">
        <v>238</v>
      </c>
      <c r="B19" s="27" t="s">
        <v>201</v>
      </c>
      <c r="C19" s="27"/>
      <c r="D19" s="27"/>
      <c r="E19" s="28"/>
      <c r="F19" s="28"/>
      <c r="G19" s="28"/>
      <c r="H19" s="28"/>
      <c r="I19" s="28"/>
    </row>
    <row r="20" spans="8:8" ht="15.75">
      <c r="A20" s="26" t="s">
        <v>239</v>
      </c>
      <c r="B20" s="34" t="s">
        <v>240</v>
      </c>
      <c r="C20" s="34"/>
      <c r="D20" s="34"/>
      <c r="E20" s="35">
        <f>SUM(E13:E19)</f>
        <v>0.0</v>
      </c>
      <c r="F20" s="35">
        <f t="shared" si="0" ref="F20:I20">SUM(F13:F19)</f>
        <v>0.0</v>
      </c>
      <c r="G20" s="35">
        <f t="shared" si="0"/>
        <v>0.0</v>
      </c>
      <c r="H20" s="35">
        <f t="shared" si="0"/>
        <v>0.0</v>
      </c>
      <c r="I20" s="35">
        <f t="shared" si="0"/>
        <v>0.0</v>
      </c>
    </row>
    <row r="21" spans="8:8" ht="15.75">
      <c r="A21" s="33" t="s">
        <v>241</v>
      </c>
      <c r="B21" s="27" t="s">
        <v>242</v>
      </c>
      <c r="C21" s="27"/>
      <c r="D21" s="27"/>
      <c r="E21" s="30"/>
      <c r="F21" s="30"/>
      <c r="G21" s="30"/>
      <c r="H21" s="30"/>
      <c r="I21" s="30"/>
    </row>
    <row r="22" spans="8:8" ht="15.75">
      <c r="A22" s="33" t="s">
        <v>243</v>
      </c>
      <c r="B22" s="27" t="s">
        <v>244</v>
      </c>
      <c r="C22" s="27"/>
      <c r="D22" s="27"/>
      <c r="E22" s="30"/>
      <c r="F22" s="30"/>
      <c r="G22" s="30"/>
      <c r="H22" s="30"/>
      <c r="I22" s="30"/>
    </row>
    <row r="23" spans="8:8" ht="15.75">
      <c r="A23" s="26" t="s">
        <v>215</v>
      </c>
      <c r="B23" s="27" t="s">
        <v>202</v>
      </c>
      <c r="C23" s="27"/>
      <c r="D23" s="27"/>
      <c r="E23" s="28"/>
      <c r="F23" s="28"/>
      <c r="G23" s="28"/>
      <c r="H23" s="28"/>
      <c r="I23" s="28"/>
    </row>
    <row r="24" spans="8:8" ht="15.75">
      <c r="A24" s="26" t="s">
        <v>216</v>
      </c>
      <c r="B24" s="27" t="s">
        <v>203</v>
      </c>
      <c r="C24" s="27"/>
      <c r="D24" s="27"/>
      <c r="E24" s="28"/>
      <c r="F24" s="28"/>
      <c r="G24" s="28"/>
      <c r="H24" s="28"/>
      <c r="I24" s="28"/>
    </row>
    <row r="25" spans="8:8" ht="15.75">
      <c r="A25" s="26" t="s">
        <v>245</v>
      </c>
      <c r="B25" s="34" t="s">
        <v>246</v>
      </c>
      <c r="C25" s="34"/>
      <c r="D25" s="34"/>
      <c r="E25" s="35">
        <f>SUM(E21:E24)</f>
        <v>0.0</v>
      </c>
      <c r="F25" s="35">
        <f t="shared" si="1" ref="F25:I25">SUM(F21:F24)</f>
        <v>0.0</v>
      </c>
      <c r="G25" s="35">
        <f t="shared" si="1"/>
        <v>0.0</v>
      </c>
      <c r="H25" s="35">
        <f t="shared" si="1"/>
        <v>0.0</v>
      </c>
      <c r="I25" s="35">
        <f t="shared" si="1"/>
        <v>0.0</v>
      </c>
    </row>
    <row r="26" spans="8:8" ht="15.75">
      <c r="A26" s="26" t="s">
        <v>247</v>
      </c>
      <c r="B26" s="34" t="s">
        <v>248</v>
      </c>
      <c r="C26" s="34"/>
      <c r="D26" s="34"/>
      <c r="E26" s="36">
        <f>E20+E25</f>
        <v>0.0</v>
      </c>
      <c r="F26" s="36">
        <f t="shared" si="2" ref="F26:I26">F20+F25</f>
        <v>0.0</v>
      </c>
      <c r="G26" s="36">
        <f t="shared" si="2"/>
        <v>0.0</v>
      </c>
      <c r="H26" s="36">
        <f t="shared" si="2"/>
        <v>0.0</v>
      </c>
      <c r="I26" s="36">
        <f t="shared" si="2"/>
        <v>0.0</v>
      </c>
    </row>
    <row r="27" spans="8:8" ht="15.75" customHeight="1">
      <c r="A27" s="22">
        <v>5.0</v>
      </c>
      <c r="B27" s="23" t="s">
        <v>249</v>
      </c>
      <c r="C27" s="24"/>
      <c r="D27" s="24"/>
      <c r="E27" s="24"/>
      <c r="F27" s="24"/>
      <c r="G27" s="24"/>
      <c r="H27" s="24"/>
      <c r="I27" s="25"/>
    </row>
    <row r="28" spans="8:8" ht="15.75">
      <c r="A28" s="26" t="s">
        <v>230</v>
      </c>
      <c r="B28" s="27" t="s">
        <v>205</v>
      </c>
      <c r="C28" s="27"/>
      <c r="D28" s="27"/>
      <c r="E28" s="28"/>
      <c r="F28" s="37"/>
      <c r="G28" s="37"/>
      <c r="H28" s="37"/>
      <c r="I28" s="37"/>
    </row>
    <row r="29" spans="8:8" ht="15.75">
      <c r="A29" s="26" t="s">
        <v>232</v>
      </c>
      <c r="B29" s="27" t="s">
        <v>206</v>
      </c>
      <c r="C29" s="27"/>
      <c r="D29" s="27"/>
      <c r="E29" s="28"/>
      <c r="F29" s="37"/>
      <c r="G29" s="37"/>
      <c r="H29" s="37"/>
      <c r="I29" s="37"/>
    </row>
    <row r="30" spans="8:8" ht="15.75">
      <c r="A30" s="26" t="s">
        <v>234</v>
      </c>
      <c r="B30" s="27" t="s">
        <v>207</v>
      </c>
      <c r="C30" s="29"/>
      <c r="D30" s="29"/>
      <c r="E30" s="30"/>
      <c r="F30" s="30"/>
      <c r="G30" s="30"/>
      <c r="H30" s="30"/>
      <c r="I30" s="30"/>
    </row>
    <row r="31" spans="8:8" ht="15.75">
      <c r="A31" s="26" t="s">
        <v>235</v>
      </c>
      <c r="B31" s="27" t="s">
        <v>208</v>
      </c>
      <c r="C31" s="27"/>
      <c r="D31" s="27"/>
      <c r="E31" s="32"/>
      <c r="F31" s="37"/>
      <c r="G31" s="37"/>
      <c r="H31" s="37"/>
      <c r="I31" s="37"/>
    </row>
    <row r="32" spans="8:8" ht="15.75">
      <c r="A32" s="26" t="s">
        <v>236</v>
      </c>
      <c r="B32" s="27" t="s">
        <v>209</v>
      </c>
      <c r="C32" s="27"/>
      <c r="D32" s="27"/>
      <c r="E32" s="32"/>
      <c r="F32" s="37"/>
      <c r="G32" s="37"/>
      <c r="H32" s="37"/>
      <c r="I32" s="37"/>
    </row>
    <row r="33" spans="8:8" ht="15.75">
      <c r="A33" s="26" t="s">
        <v>237</v>
      </c>
      <c r="B33" s="27" t="s">
        <v>210</v>
      </c>
      <c r="C33" s="27"/>
      <c r="D33" s="27"/>
      <c r="E33" s="32"/>
      <c r="F33" s="37"/>
      <c r="G33" s="37"/>
      <c r="H33" s="37"/>
      <c r="I33" s="37"/>
    </row>
    <row r="34" spans="8:8" ht="15.75">
      <c r="A34" s="26" t="s">
        <v>238</v>
      </c>
      <c r="B34" s="34" t="s">
        <v>250</v>
      </c>
      <c r="C34" s="34"/>
      <c r="D34" s="34"/>
      <c r="E34" s="38">
        <f>SUM(E28:E33)</f>
        <v>0.0</v>
      </c>
      <c r="F34" s="38">
        <f t="shared" si="3" ref="F34:I34">SUM(F28:F33)</f>
        <v>0.0</v>
      </c>
      <c r="G34" s="38">
        <f t="shared" si="3"/>
        <v>0.0</v>
      </c>
      <c r="H34" s="38">
        <f t="shared" si="3"/>
        <v>0.0</v>
      </c>
      <c r="I34" s="38">
        <f t="shared" si="3"/>
        <v>0.0</v>
      </c>
    </row>
    <row r="35" spans="8:8" ht="15.75">
      <c r="A35" s="33" t="s">
        <v>239</v>
      </c>
      <c r="B35" s="27" t="s">
        <v>211</v>
      </c>
      <c r="C35" s="29"/>
      <c r="D35" s="29"/>
      <c r="E35" s="30"/>
      <c r="F35" s="30"/>
      <c r="G35" s="30"/>
      <c r="H35" s="30"/>
      <c r="I35" s="39"/>
    </row>
    <row r="36" spans="8:8" ht="15.75">
      <c r="A36" s="33" t="s">
        <v>241</v>
      </c>
      <c r="B36" s="27" t="s">
        <v>212</v>
      </c>
      <c r="C36" s="29"/>
      <c r="D36" s="29"/>
      <c r="E36" s="30"/>
      <c r="F36" s="30"/>
      <c r="G36" s="30"/>
      <c r="H36" s="30"/>
      <c r="I36" s="39"/>
    </row>
    <row r="37" spans="8:8" ht="15.75">
      <c r="A37" s="26" t="s">
        <v>243</v>
      </c>
      <c r="B37" s="27" t="s">
        <v>213</v>
      </c>
      <c r="C37" s="27"/>
      <c r="D37" s="27"/>
      <c r="E37" s="30"/>
      <c r="F37" s="30"/>
      <c r="G37" s="30"/>
      <c r="H37" s="30"/>
      <c r="I37" s="39"/>
    </row>
    <row r="38" spans="8:8" ht="15.75">
      <c r="A38" s="26" t="s">
        <v>215</v>
      </c>
      <c r="B38" s="27" t="s">
        <v>251</v>
      </c>
      <c r="C38" s="27"/>
      <c r="D38" s="27"/>
      <c r="E38" s="30"/>
      <c r="F38" s="30"/>
      <c r="G38" s="30"/>
      <c r="H38" s="30"/>
      <c r="I38" s="39"/>
    </row>
    <row r="39" spans="8:8" ht="15.75">
      <c r="A39" s="26" t="s">
        <v>216</v>
      </c>
      <c r="B39" s="34" t="s">
        <v>252</v>
      </c>
      <c r="C39" s="34"/>
      <c r="D39" s="34"/>
      <c r="E39" s="38">
        <f>SUM(E35:E38)</f>
        <v>0.0</v>
      </c>
      <c r="F39" s="38">
        <f t="shared" si="4" ref="F39:I39">SUM(F35:F38)</f>
        <v>0.0</v>
      </c>
      <c r="G39" s="38">
        <f t="shared" si="4"/>
        <v>0.0</v>
      </c>
      <c r="H39" s="38">
        <f t="shared" si="4"/>
        <v>0.0</v>
      </c>
      <c r="I39" s="38">
        <f t="shared" si="4"/>
        <v>0.0</v>
      </c>
    </row>
    <row r="40" spans="8:8" ht="15.75">
      <c r="A40" s="26" t="s">
        <v>245</v>
      </c>
      <c r="B40" s="34" t="s">
        <v>253</v>
      </c>
      <c r="C40" s="34"/>
      <c r="D40" s="34"/>
      <c r="E40" s="38">
        <f>E34+E39</f>
        <v>0.0</v>
      </c>
      <c r="F40" s="38">
        <f t="shared" si="5" ref="F40:I40">F34+F39</f>
        <v>0.0</v>
      </c>
      <c r="G40" s="38">
        <f t="shared" si="5"/>
        <v>0.0</v>
      </c>
      <c r="H40" s="38">
        <f t="shared" si="5"/>
        <v>0.0</v>
      </c>
      <c r="I40" s="38">
        <f t="shared" si="5"/>
        <v>0.0</v>
      </c>
    </row>
    <row r="41" spans="8:8" ht="15.75">
      <c r="A41" s="26" t="s">
        <v>247</v>
      </c>
      <c r="B41" s="34" t="s">
        <v>254</v>
      </c>
      <c r="C41" s="34"/>
      <c r="D41" s="34"/>
      <c r="E41" s="38">
        <f>E26+E40-E19</f>
        <v>0.0</v>
      </c>
      <c r="F41" s="38">
        <f t="shared" si="6" ref="F41:I41">F26+F40-F19</f>
        <v>0.0</v>
      </c>
      <c r="G41" s="38">
        <f t="shared" si="6"/>
        <v>0.0</v>
      </c>
      <c r="H41" s="38">
        <f t="shared" si="6"/>
        <v>0.0</v>
      </c>
      <c r="I41" s="38">
        <f t="shared" si="6"/>
        <v>0.0</v>
      </c>
    </row>
    <row r="42" spans="8:8" ht="15.75">
      <c r="A42" s="3" t="s">
        <v>329</v>
      </c>
      <c r="B42" s="4" t="s">
        <v>330</v>
      </c>
      <c r="C42" s="4"/>
      <c r="D42" s="4"/>
      <c r="E42" s="4"/>
      <c r="F42" s="4"/>
      <c r="G42" s="4"/>
      <c r="H42" s="4"/>
      <c r="I42" s="4"/>
    </row>
    <row r="43" spans="8:8" ht="15.75">
      <c r="A43" s="40"/>
      <c r="B43" s="41" t="s">
        <v>255</v>
      </c>
      <c r="C43" s="41"/>
      <c r="D43" s="41"/>
      <c r="E43" s="19" t="s">
        <v>256</v>
      </c>
      <c r="F43" s="19" t="s">
        <v>227</v>
      </c>
      <c r="G43" s="19" t="s">
        <v>343</v>
      </c>
      <c r="H43" s="19" t="s">
        <v>228</v>
      </c>
      <c r="I43" s="19" t="s">
        <v>229</v>
      </c>
    </row>
    <row r="44" spans="8:8" ht="15.75">
      <c r="A44" s="42"/>
      <c r="B44" s="20">
        <v>1.0</v>
      </c>
      <c r="C44" s="20"/>
      <c r="D44" s="20"/>
      <c r="E44" s="21">
        <v>2.0</v>
      </c>
      <c r="F44" s="21">
        <v>3.0</v>
      </c>
      <c r="G44" s="21">
        <v>4.0</v>
      </c>
      <c r="H44" s="21">
        <v>5.0</v>
      </c>
      <c r="I44" s="21">
        <v>6.0</v>
      </c>
    </row>
    <row r="45" spans="8:8" ht="15.75">
      <c r="A45" s="22">
        <v>6.0</v>
      </c>
      <c r="B45" s="43" t="s">
        <v>257</v>
      </c>
      <c r="C45" s="43"/>
      <c r="D45" s="43"/>
      <c r="E45" s="43"/>
      <c r="F45" s="43"/>
      <c r="G45" s="43"/>
      <c r="H45" s="43"/>
      <c r="I45" s="43"/>
    </row>
    <row r="46" spans="8:8" ht="15.75">
      <c r="A46" s="26" t="s">
        <v>230</v>
      </c>
      <c r="B46" s="27" t="s">
        <v>214</v>
      </c>
      <c r="C46" s="27"/>
      <c r="D46" s="27"/>
      <c r="E46" s="27"/>
      <c r="F46" s="44"/>
      <c r="G46" s="44"/>
      <c r="H46" s="45"/>
      <c r="I46" s="44"/>
    </row>
    <row r="47" spans="8:8" ht="15.75">
      <c r="A47" s="46" t="s">
        <v>232</v>
      </c>
      <c r="B47" s="47" t="s">
        <v>258</v>
      </c>
      <c r="C47" s="47"/>
      <c r="D47" s="47"/>
      <c r="E47" s="6" t="s">
        <v>259</v>
      </c>
      <c r="F47" s="32"/>
      <c r="G47" s="32"/>
      <c r="H47" s="32"/>
      <c r="I47" s="32"/>
    </row>
    <row r="48" spans="8:8" ht="15.75">
      <c r="A48" s="48"/>
      <c r="B48" s="47"/>
      <c r="C48" s="47"/>
      <c r="D48" s="47"/>
      <c r="E48" s="6" t="s">
        <v>260</v>
      </c>
      <c r="F48" s="28"/>
      <c r="G48" s="28"/>
      <c r="H48" s="28"/>
      <c r="I48" s="28"/>
    </row>
    <row r="49" spans="8:8" ht="15.75">
      <c r="A49" s="49"/>
      <c r="B49" s="47"/>
      <c r="C49" s="47"/>
      <c r="D49" s="47"/>
      <c r="E49" s="6" t="s">
        <v>261</v>
      </c>
      <c r="F49" s="28"/>
      <c r="G49" s="28"/>
      <c r="H49" s="28"/>
      <c r="I49" s="28"/>
    </row>
    <row r="50" spans="8:8" ht="15.75">
      <c r="A50" s="46" t="s">
        <v>234</v>
      </c>
      <c r="B50" s="47" t="s">
        <v>262</v>
      </c>
      <c r="C50" s="47"/>
      <c r="D50" s="47"/>
      <c r="E50" s="6" t="s">
        <v>259</v>
      </c>
      <c r="F50" s="32"/>
      <c r="G50" s="32"/>
      <c r="H50" s="32"/>
      <c r="I50" s="32"/>
    </row>
    <row r="51" spans="8:8" ht="15.75">
      <c r="A51" s="48"/>
      <c r="B51" s="47"/>
      <c r="C51" s="47"/>
      <c r="D51" s="47"/>
      <c r="E51" s="6" t="s">
        <v>260</v>
      </c>
      <c r="F51" s="32"/>
      <c r="G51" s="32"/>
      <c r="H51" s="32"/>
      <c r="I51" s="32"/>
    </row>
    <row r="52" spans="8:8" ht="15.75">
      <c r="A52" s="49"/>
      <c r="B52" s="47"/>
      <c r="C52" s="47"/>
      <c r="D52" s="47"/>
      <c r="E52" s="6" t="s">
        <v>261</v>
      </c>
      <c r="F52" s="28"/>
      <c r="G52" s="28"/>
      <c r="H52" s="28"/>
      <c r="I52" s="28"/>
    </row>
    <row r="53" spans="8:8" ht="15.75">
      <c r="A53" s="46" t="s">
        <v>235</v>
      </c>
      <c r="B53" s="47" t="s">
        <v>263</v>
      </c>
      <c r="C53" s="47"/>
      <c r="D53" s="47"/>
      <c r="E53" s="6" t="s">
        <v>259</v>
      </c>
      <c r="F53" s="32"/>
      <c r="G53" s="32"/>
      <c r="H53" s="32"/>
      <c r="I53" s="32"/>
    </row>
    <row r="54" spans="8:8" ht="15.75">
      <c r="A54" s="48"/>
      <c r="B54" s="47"/>
      <c r="C54" s="47"/>
      <c r="D54" s="47"/>
      <c r="E54" s="6" t="s">
        <v>260</v>
      </c>
      <c r="F54" s="28"/>
      <c r="G54" s="28"/>
      <c r="H54" s="28"/>
      <c r="I54" s="28"/>
    </row>
    <row r="55" spans="8:8" ht="15.75">
      <c r="A55" s="49"/>
      <c r="B55" s="47"/>
      <c r="C55" s="47"/>
      <c r="D55" s="47"/>
      <c r="E55" s="6" t="s">
        <v>261</v>
      </c>
      <c r="F55" s="28"/>
      <c r="G55" s="28"/>
      <c r="H55" s="28"/>
      <c r="I55" s="28"/>
    </row>
    <row r="56" spans="8:8" ht="15.75">
      <c r="A56" s="46" t="s">
        <v>236</v>
      </c>
      <c r="B56" s="47" t="s">
        <v>264</v>
      </c>
      <c r="C56" s="47"/>
      <c r="D56" s="47"/>
      <c r="E56" s="6" t="s">
        <v>259</v>
      </c>
      <c r="F56" s="37"/>
      <c r="G56" s="37"/>
      <c r="H56" s="28"/>
      <c r="I56" s="28"/>
    </row>
    <row r="57" spans="8:8" ht="15.75">
      <c r="A57" s="49"/>
      <c r="B57" s="47"/>
      <c r="C57" s="47"/>
      <c r="D57" s="47"/>
      <c r="E57" s="6" t="s">
        <v>260</v>
      </c>
      <c r="F57" s="37"/>
      <c r="G57" s="37"/>
      <c r="H57" s="32"/>
      <c r="I57" s="32"/>
    </row>
    <row r="58" spans="8:8" ht="15.75">
      <c r="A58" s="26" t="s">
        <v>237</v>
      </c>
      <c r="B58" s="27" t="s">
        <v>265</v>
      </c>
      <c r="C58" s="27"/>
      <c r="D58" s="27"/>
      <c r="E58" s="27"/>
      <c r="F58" s="37"/>
      <c r="G58" s="37"/>
      <c r="H58" s="28"/>
      <c r="I58" s="28"/>
    </row>
    <row r="59" spans="8:8" ht="15.75">
      <c r="A59" s="26" t="s">
        <v>238</v>
      </c>
      <c r="B59" s="27" t="s">
        <v>266</v>
      </c>
      <c r="C59" s="27"/>
      <c r="D59" s="27"/>
      <c r="E59" s="27"/>
      <c r="F59" s="28"/>
      <c r="G59" s="28"/>
      <c r="H59" s="28"/>
      <c r="I59" s="28"/>
    </row>
    <row r="60" spans="8:8" ht="15.75">
      <c r="A60" s="26" t="s">
        <v>239</v>
      </c>
      <c r="B60" s="27" t="s">
        <v>267</v>
      </c>
      <c r="C60" s="27"/>
      <c r="D60" s="27"/>
      <c r="E60" s="27"/>
      <c r="F60" s="28"/>
      <c r="G60" s="28"/>
      <c r="H60" s="28"/>
      <c r="I60" s="28"/>
    </row>
    <row r="61" spans="8:8" ht="15.75">
      <c r="A61" s="26" t="s">
        <v>241</v>
      </c>
      <c r="B61" s="34" t="s">
        <v>268</v>
      </c>
      <c r="C61" s="34"/>
      <c r="D61" s="34"/>
      <c r="E61" s="34"/>
      <c r="F61" s="50">
        <f>SUM(F47:F60)</f>
        <v>0.0</v>
      </c>
      <c r="G61" s="50">
        <f t="shared" si="7" ref="G61:I61">SUM(G47:G60)</f>
        <v>0.0</v>
      </c>
      <c r="H61" s="50">
        <f t="shared" si="7"/>
        <v>0.0</v>
      </c>
      <c r="I61" s="50">
        <f t="shared" si="7"/>
        <v>0.0</v>
      </c>
    </row>
    <row r="62" spans="8:8" ht="15.75">
      <c r="A62" s="26" t="s">
        <v>243</v>
      </c>
      <c r="B62" s="34" t="s">
        <v>269</v>
      </c>
      <c r="C62" s="34"/>
      <c r="D62" s="34"/>
      <c r="E62" s="34"/>
      <c r="F62" s="50">
        <f>F61-F46</f>
        <v>0.0</v>
      </c>
      <c r="G62" s="50">
        <f t="shared" si="8" ref="G62:I62">G61-G46</f>
        <v>0.0</v>
      </c>
      <c r="H62" s="50">
        <f t="shared" si="8"/>
        <v>0.0</v>
      </c>
      <c r="I62" s="50">
        <f t="shared" si="8"/>
        <v>0.0</v>
      </c>
    </row>
    <row r="63" spans="8:8" ht="15.75">
      <c r="A63" s="33" t="s">
        <v>215</v>
      </c>
      <c r="B63" s="27" t="s">
        <v>270</v>
      </c>
      <c r="C63" s="27"/>
      <c r="D63" s="27"/>
      <c r="E63" s="27"/>
      <c r="F63" s="28"/>
      <c r="G63" s="28"/>
      <c r="H63" s="28"/>
      <c r="I63" s="37"/>
    </row>
    <row r="64" spans="8:8" ht="15.75">
      <c r="A64" s="26" t="s">
        <v>216</v>
      </c>
      <c r="B64" s="27" t="s">
        <v>271</v>
      </c>
      <c r="C64" s="27"/>
      <c r="D64" s="27"/>
      <c r="E64" s="27"/>
      <c r="F64" s="28"/>
      <c r="G64" s="28"/>
      <c r="H64" s="28"/>
      <c r="I64" s="37"/>
    </row>
    <row r="65" spans="8:8" ht="15.75">
      <c r="A65" s="26" t="s">
        <v>245</v>
      </c>
      <c r="B65" s="34" t="s">
        <v>272</v>
      </c>
      <c r="C65" s="34"/>
      <c r="D65" s="34"/>
      <c r="E65" s="34"/>
      <c r="F65" s="28"/>
      <c r="G65" s="28"/>
      <c r="H65" s="28"/>
      <c r="I65" s="28"/>
    </row>
    <row r="66" spans="8:8" ht="15.75">
      <c r="A66" s="26" t="s">
        <v>247</v>
      </c>
      <c r="B66" s="34" t="s">
        <v>273</v>
      </c>
      <c r="C66" s="34"/>
      <c r="D66" s="34"/>
      <c r="E66" s="34"/>
      <c r="F66" s="50">
        <f>SUM(F63:F65)</f>
        <v>0.0</v>
      </c>
      <c r="G66" s="50">
        <f t="shared" si="9" ref="G66:I66">SUM(G63:G65)</f>
        <v>0.0</v>
      </c>
      <c r="H66" s="50">
        <f t="shared" si="9"/>
        <v>0.0</v>
      </c>
      <c r="I66" s="50">
        <f t="shared" si="9"/>
        <v>0.0</v>
      </c>
    </row>
    <row r="67" spans="8:8" ht="15.75">
      <c r="A67" s="26" t="s">
        <v>274</v>
      </c>
      <c r="B67" s="34" t="s">
        <v>275</v>
      </c>
      <c r="C67" s="34"/>
      <c r="D67" s="34"/>
      <c r="E67" s="34"/>
      <c r="F67" s="38">
        <f>F61+F66</f>
        <v>0.0</v>
      </c>
      <c r="G67" s="38">
        <f t="shared" si="10" ref="G67:I67">G61+G66</f>
        <v>0.0</v>
      </c>
      <c r="H67" s="38">
        <f t="shared" si="10"/>
        <v>0.0</v>
      </c>
      <c r="I67" s="38">
        <f t="shared" si="10"/>
        <v>0.0</v>
      </c>
    </row>
    <row r="68" spans="8:8" ht="15.75">
      <c r="A68" s="22">
        <v>7.0</v>
      </c>
      <c r="B68" s="51" t="s">
        <v>276</v>
      </c>
      <c r="C68" s="51"/>
      <c r="D68" s="51"/>
      <c r="E68" s="51"/>
      <c r="F68" s="51"/>
      <c r="G68" s="51"/>
      <c r="H68" s="51"/>
      <c r="I68" s="51"/>
    </row>
    <row r="69" spans="8:8" ht="15.75">
      <c r="A69" s="26" t="s">
        <v>230</v>
      </c>
      <c r="B69" s="27" t="s">
        <v>277</v>
      </c>
      <c r="C69" s="27"/>
      <c r="D69" s="27"/>
      <c r="E69" s="27"/>
      <c r="F69" s="52"/>
      <c r="G69" s="52"/>
      <c r="H69" s="52"/>
      <c r="I69" s="52"/>
    </row>
    <row r="70" spans="8:8" ht="15.75">
      <c r="A70" s="26" t="s">
        <v>232</v>
      </c>
      <c r="B70" s="27" t="s">
        <v>278</v>
      </c>
      <c r="C70" s="27"/>
      <c r="D70" s="27"/>
      <c r="E70" s="27"/>
      <c r="F70" s="52"/>
      <c r="G70" s="52"/>
      <c r="H70" s="52"/>
      <c r="I70" s="52">
        <v>0.0</v>
      </c>
    </row>
    <row r="71" spans="8:8" ht="15.75">
      <c r="A71" s="26" t="s">
        <v>234</v>
      </c>
      <c r="B71" s="27" t="s">
        <v>279</v>
      </c>
      <c r="C71" s="27"/>
      <c r="D71" s="27"/>
      <c r="E71" s="27"/>
      <c r="F71" s="52"/>
      <c r="G71" s="52"/>
      <c r="H71" s="52"/>
      <c r="I71" s="52"/>
    </row>
    <row r="72" spans="8:8" ht="15.75">
      <c r="A72" s="26" t="s">
        <v>235</v>
      </c>
      <c r="B72" s="27" t="s">
        <v>280</v>
      </c>
      <c r="C72" s="27"/>
      <c r="D72" s="27"/>
      <c r="E72" s="27"/>
      <c r="F72" s="52"/>
      <c r="G72" s="52"/>
      <c r="H72" s="52"/>
      <c r="I72" s="52"/>
    </row>
    <row r="73" spans="8:8" ht="15.75">
      <c r="A73" s="26" t="s">
        <v>236</v>
      </c>
      <c r="B73" s="27" t="s">
        <v>281</v>
      </c>
      <c r="C73" s="27"/>
      <c r="D73" s="27"/>
      <c r="E73" s="27"/>
      <c r="F73" s="53"/>
      <c r="G73" s="53"/>
      <c r="H73" s="53"/>
      <c r="I73" s="53"/>
    </row>
    <row r="74" spans="8:8" ht="15.75">
      <c r="A74" s="26" t="s">
        <v>237</v>
      </c>
      <c r="B74" s="27" t="s">
        <v>282</v>
      </c>
      <c r="C74" s="27"/>
      <c r="D74" s="27"/>
      <c r="E74" s="27"/>
      <c r="F74" s="52"/>
      <c r="G74" s="52"/>
      <c r="H74" s="52"/>
      <c r="I74" s="52"/>
    </row>
    <row r="75" spans="8:8" ht="15.75">
      <c r="A75" s="26" t="s">
        <v>238</v>
      </c>
      <c r="B75" s="27" t="s">
        <v>283</v>
      </c>
      <c r="C75" s="27"/>
      <c r="D75" s="27"/>
      <c r="E75" s="27"/>
      <c r="F75" s="52"/>
      <c r="G75" s="52"/>
      <c r="H75" s="52"/>
      <c r="I75" s="52"/>
    </row>
    <row r="76" spans="8:8" ht="15.75">
      <c r="A76" s="26" t="s">
        <v>239</v>
      </c>
      <c r="B76" s="27" t="s">
        <v>284</v>
      </c>
      <c r="C76" s="27"/>
      <c r="D76" s="27"/>
      <c r="E76" s="27"/>
      <c r="F76" s="52"/>
      <c r="G76" s="52"/>
      <c r="H76" s="52"/>
      <c r="I76" s="52"/>
    </row>
    <row r="77" spans="8:8" ht="15.75">
      <c r="A77" s="26" t="s">
        <v>241</v>
      </c>
      <c r="B77" s="34" t="s">
        <v>285</v>
      </c>
      <c r="C77" s="34"/>
      <c r="D77" s="34"/>
      <c r="E77" s="34"/>
      <c r="F77" s="50">
        <f>SUM(F69:F76)</f>
        <v>0.0</v>
      </c>
      <c r="G77" s="50">
        <f t="shared" si="11" ref="G77:I77">SUM(G69:G76)</f>
        <v>0.0</v>
      </c>
      <c r="H77" s="50">
        <f t="shared" si="11"/>
        <v>0.0</v>
      </c>
      <c r="I77" s="50">
        <f t="shared" si="11"/>
        <v>0.0</v>
      </c>
    </row>
    <row r="78" spans="8:8" ht="15.75">
      <c r="A78" s="26" t="s">
        <v>243</v>
      </c>
      <c r="B78" s="34" t="s">
        <v>286</v>
      </c>
      <c r="C78" s="34"/>
      <c r="D78" s="34"/>
      <c r="E78" s="34"/>
      <c r="F78" s="50">
        <f>F67-F77</f>
        <v>0.0</v>
      </c>
      <c r="G78" s="50">
        <f t="shared" si="12" ref="G78:I78">G67-G77</f>
        <v>0.0</v>
      </c>
      <c r="H78" s="50">
        <f t="shared" si="12"/>
        <v>0.0</v>
      </c>
      <c r="I78" s="50">
        <f t="shared" si="12"/>
        <v>0.0</v>
      </c>
    </row>
    <row r="79" spans="8:8" ht="15.75">
      <c r="A79" s="22">
        <v>8.0</v>
      </c>
      <c r="B79" s="51" t="s">
        <v>287</v>
      </c>
      <c r="C79" s="51"/>
      <c r="D79" s="51"/>
      <c r="E79" s="51"/>
      <c r="F79" s="51"/>
      <c r="G79" s="51"/>
      <c r="H79" s="51"/>
      <c r="I79" s="51"/>
    </row>
    <row r="80" spans="8:8" ht="15.75">
      <c r="A80" s="26" t="s">
        <v>230</v>
      </c>
      <c r="B80" s="27" t="s">
        <v>288</v>
      </c>
      <c r="C80" s="27"/>
      <c r="D80" s="27"/>
      <c r="E80" s="27"/>
      <c r="F80" s="44"/>
      <c r="G80" s="44"/>
      <c r="H80" s="44"/>
      <c r="I80" s="44"/>
    </row>
    <row r="81" spans="8:8" ht="15.75">
      <c r="A81" s="26" t="s">
        <v>232</v>
      </c>
      <c r="B81" s="27" t="s">
        <v>289</v>
      </c>
      <c r="C81" s="27"/>
      <c r="D81" s="27"/>
      <c r="E81" s="27"/>
      <c r="F81" s="50">
        <f>SUM(F47:F49)+F60</f>
        <v>0.0</v>
      </c>
      <c r="G81" s="50">
        <f t="shared" si="13" ref="G81:I81">SUM(G47:G49)+G60</f>
        <v>0.0</v>
      </c>
      <c r="H81" s="50">
        <f t="shared" si="13"/>
        <v>0.0</v>
      </c>
      <c r="I81" s="50">
        <f t="shared" si="13"/>
        <v>0.0</v>
      </c>
    </row>
    <row r="82" spans="8:8" ht="15.75">
      <c r="A82" s="26" t="s">
        <v>234</v>
      </c>
      <c r="B82" s="27" t="s">
        <v>290</v>
      </c>
      <c r="C82" s="27"/>
      <c r="D82" s="27"/>
      <c r="E82" s="27"/>
      <c r="F82" s="52"/>
      <c r="G82" s="52"/>
      <c r="H82" s="52"/>
      <c r="I82" s="52"/>
    </row>
    <row r="83" spans="8:8" ht="15.75">
      <c r="A83" s="26" t="s">
        <v>235</v>
      </c>
      <c r="B83" s="27" t="s">
        <v>291</v>
      </c>
      <c r="C83" s="27"/>
      <c r="D83" s="27"/>
      <c r="E83" s="27"/>
      <c r="F83" s="50">
        <f>F80-(F81+F82)</f>
        <v>0.0</v>
      </c>
      <c r="G83" s="50">
        <f t="shared" si="14" ref="G83:I83">G80-(G81+G82)</f>
        <v>0.0</v>
      </c>
      <c r="H83" s="50">
        <f t="shared" si="14"/>
        <v>0.0</v>
      </c>
      <c r="I83" s="50">
        <f t="shared" si="14"/>
        <v>0.0</v>
      </c>
    </row>
    <row r="84" spans="8:8" ht="15.75">
      <c r="A84" s="26" t="s">
        <v>236</v>
      </c>
      <c r="B84" s="27" t="s">
        <v>292</v>
      </c>
      <c r="C84" s="27"/>
      <c r="D84" s="27"/>
      <c r="E84" s="27"/>
      <c r="F84" s="52"/>
      <c r="G84" s="52"/>
      <c r="H84" s="52"/>
      <c r="I84" s="52"/>
    </row>
    <row r="85" spans="8:8" ht="15.75">
      <c r="A85" s="26" t="s">
        <v>237</v>
      </c>
      <c r="B85" s="27" t="s">
        <v>293</v>
      </c>
      <c r="C85" s="27"/>
      <c r="D85" s="27"/>
      <c r="E85" s="27"/>
      <c r="F85" s="52"/>
      <c r="G85" s="52"/>
      <c r="H85" s="52"/>
      <c r="I85" s="52"/>
    </row>
    <row r="86" spans="8:8" ht="15.75">
      <c r="A86" s="33" t="s">
        <v>238</v>
      </c>
      <c r="B86" s="27" t="s">
        <v>294</v>
      </c>
      <c r="C86" s="27"/>
      <c r="D86" s="27"/>
      <c r="E86" s="27"/>
      <c r="F86" s="52"/>
      <c r="G86" s="52"/>
      <c r="H86" s="52"/>
      <c r="I86" s="52"/>
    </row>
    <row r="87" spans="8:8" ht="15.75">
      <c r="A87" s="33" t="s">
        <v>239</v>
      </c>
      <c r="B87" s="27" t="s">
        <v>295</v>
      </c>
      <c r="C87" s="27"/>
      <c r="D87" s="27"/>
      <c r="E87" s="27"/>
      <c r="F87" s="37"/>
      <c r="G87" s="37"/>
      <c r="H87" s="50">
        <f>SUM(H56:H57)</f>
        <v>0.0</v>
      </c>
      <c r="I87" s="50">
        <f t="shared" si="15" ref="I87">SUM(I56:I57)</f>
        <v>0.0</v>
      </c>
    </row>
    <row r="88" spans="8:8" ht="15.75">
      <c r="A88" s="26" t="s">
        <v>241</v>
      </c>
      <c r="B88" s="27" t="s">
        <v>296</v>
      </c>
      <c r="C88" s="27"/>
      <c r="D88" s="27"/>
      <c r="E88" s="27"/>
      <c r="F88" s="50">
        <f>F86-F87</f>
        <v>0.0</v>
      </c>
      <c r="G88" s="50">
        <f t="shared" si="16" ref="G88:I88">G86-G87</f>
        <v>0.0</v>
      </c>
      <c r="H88" s="50">
        <f t="shared" si="16"/>
        <v>0.0</v>
      </c>
      <c r="I88" s="50">
        <f t="shared" si="16"/>
        <v>0.0</v>
      </c>
    </row>
    <row r="89" spans="8:8" ht="15.75">
      <c r="A89" s="33" t="s">
        <v>243</v>
      </c>
      <c r="B89" s="27" t="s">
        <v>297</v>
      </c>
      <c r="C89" s="27"/>
      <c r="D89" s="27"/>
      <c r="E89" s="27"/>
      <c r="F89" s="50">
        <f>F88</f>
        <v>0.0</v>
      </c>
      <c r="G89" s="50">
        <f t="shared" si="17" ref="G89:I89">G88</f>
        <v>0.0</v>
      </c>
      <c r="H89" s="50">
        <f t="shared" si="17"/>
        <v>0.0</v>
      </c>
      <c r="I89" s="50">
        <f t="shared" si="17"/>
        <v>0.0</v>
      </c>
    </row>
    <row r="90" spans="8:8" ht="15.75">
      <c r="A90" s="33" t="s">
        <v>215</v>
      </c>
      <c r="B90" s="34" t="s">
        <v>298</v>
      </c>
      <c r="C90" s="34"/>
      <c r="D90" s="34"/>
      <c r="E90" s="34"/>
      <c r="F90" s="50">
        <f>F84+F85+F89</f>
        <v>0.0</v>
      </c>
      <c r="G90" s="50">
        <f t="shared" si="18" ref="G90:I90">G84+G85+G89</f>
        <v>0.0</v>
      </c>
      <c r="H90" s="50">
        <f t="shared" si="18"/>
        <v>0.0</v>
      </c>
      <c r="I90" s="50">
        <f t="shared" si="18"/>
        <v>0.0</v>
      </c>
    </row>
    <row r="91" spans="8:8" ht="15.75">
      <c r="A91" s="3" t="s">
        <v>331</v>
      </c>
      <c r="B91" s="4" t="s">
        <v>332</v>
      </c>
      <c r="C91" s="4"/>
      <c r="D91" s="4"/>
      <c r="E91" s="4"/>
      <c r="F91" s="4"/>
      <c r="G91" s="4"/>
      <c r="H91" s="4"/>
      <c r="I91" s="4"/>
    </row>
    <row r="92" spans="8:8" ht="15.75">
      <c r="A92" s="54">
        <v>9.0</v>
      </c>
      <c r="B92" s="41" t="s">
        <v>255</v>
      </c>
      <c r="C92" s="41"/>
      <c r="D92" s="41" t="s">
        <v>217</v>
      </c>
      <c r="E92" s="41" t="s">
        <v>299</v>
      </c>
      <c r="F92" s="41" t="s">
        <v>300</v>
      </c>
      <c r="G92" s="41"/>
      <c r="H92" s="41"/>
      <c r="I92" s="41"/>
    </row>
    <row r="93" spans="8:8" ht="15.75">
      <c r="A93" s="55"/>
      <c r="B93" s="41"/>
      <c r="C93" s="41"/>
      <c r="D93" s="41"/>
      <c r="E93" s="41"/>
      <c r="F93" s="19" t="s">
        <v>227</v>
      </c>
      <c r="G93" s="19" t="s">
        <v>343</v>
      </c>
      <c r="H93" s="19" t="s">
        <v>228</v>
      </c>
      <c r="I93" s="19" t="s">
        <v>229</v>
      </c>
    </row>
    <row r="94" spans="8:8" ht="15.75">
      <c r="A94" s="56"/>
      <c r="B94" s="20">
        <v>1.0</v>
      </c>
      <c r="C94" s="20"/>
      <c r="D94" s="21">
        <v>2.0</v>
      </c>
      <c r="E94" s="21">
        <v>3.0</v>
      </c>
      <c r="F94" s="21">
        <v>4.0</v>
      </c>
      <c r="G94" s="21">
        <v>5.0</v>
      </c>
      <c r="H94" s="21">
        <v>6.0</v>
      </c>
      <c r="I94" s="21">
        <v>7.0</v>
      </c>
    </row>
    <row r="95" spans="8:8" ht="15.75">
      <c r="A95" s="57"/>
      <c r="B95" s="27" t="s">
        <v>228</v>
      </c>
      <c r="C95" s="27"/>
      <c r="D95" s="58"/>
      <c r="E95" s="58"/>
      <c r="F95" s="58"/>
      <c r="G95" s="58"/>
      <c r="H95" s="58"/>
      <c r="I95" s="37"/>
    </row>
    <row r="96" spans="8:8" ht="15.75">
      <c r="A96" s="59"/>
      <c r="B96" s="27" t="s">
        <v>227</v>
      </c>
      <c r="C96" s="27"/>
      <c r="D96" s="58"/>
      <c r="E96" s="58"/>
      <c r="F96" s="58"/>
      <c r="G96" s="37"/>
      <c r="H96" s="58"/>
      <c r="I96" s="37"/>
    </row>
    <row r="97" spans="8:8" ht="15.75">
      <c r="A97" s="59"/>
      <c r="B97" s="27" t="s">
        <v>301</v>
      </c>
      <c r="C97" s="27"/>
      <c r="D97" s="58"/>
      <c r="E97" s="58"/>
      <c r="F97" s="37"/>
      <c r="G97" s="58"/>
      <c r="H97" s="58"/>
      <c r="I97" s="37"/>
    </row>
    <row r="98" spans="8:8" ht="15.75">
      <c r="A98" s="59"/>
      <c r="B98" s="27" t="s">
        <v>229</v>
      </c>
      <c r="C98" s="27"/>
      <c r="D98" s="58"/>
      <c r="E98" s="58"/>
      <c r="F98" s="37"/>
      <c r="G98" s="37"/>
      <c r="H98" s="37"/>
      <c r="I98" s="58"/>
    </row>
    <row r="99" spans="8:8" ht="15.75">
      <c r="A99" s="59"/>
      <c r="B99" s="27" t="s">
        <v>302</v>
      </c>
      <c r="C99" s="27"/>
      <c r="D99" s="58"/>
      <c r="E99" s="58"/>
      <c r="F99" s="37"/>
      <c r="G99" s="37"/>
      <c r="H99" s="37"/>
      <c r="I99" s="37"/>
    </row>
    <row r="100" spans="8:8" ht="15.75">
      <c r="A100" s="59"/>
      <c r="B100" s="27" t="s">
        <v>303</v>
      </c>
      <c r="C100" s="27"/>
      <c r="D100" s="58"/>
      <c r="E100" s="58"/>
      <c r="F100" s="37"/>
      <c r="G100" s="37"/>
      <c r="H100" s="37"/>
      <c r="I100" s="37"/>
    </row>
    <row r="101" spans="8:8" ht="15.75">
      <c r="A101" s="59"/>
      <c r="B101" s="27" t="s">
        <v>304</v>
      </c>
      <c r="C101" s="27"/>
      <c r="D101" s="58"/>
      <c r="E101" s="58"/>
      <c r="F101" s="37"/>
      <c r="G101" s="37"/>
      <c r="H101" s="37"/>
      <c r="I101" s="37"/>
    </row>
    <row r="102" spans="8:8" ht="15.75">
      <c r="A102" s="60"/>
      <c r="B102" s="27" t="s">
        <v>305</v>
      </c>
      <c r="C102" s="27"/>
      <c r="D102" s="58"/>
      <c r="E102" s="58"/>
      <c r="F102" s="37"/>
      <c r="G102" s="37"/>
      <c r="H102" s="37"/>
      <c r="I102" s="37"/>
    </row>
    <row r="103" spans="8:8" ht="15.75">
      <c r="A103" s="3" t="s">
        <v>333</v>
      </c>
      <c r="B103" s="4" t="s">
        <v>334</v>
      </c>
      <c r="C103" s="4"/>
      <c r="D103" s="4"/>
      <c r="E103" s="4"/>
      <c r="F103" s="4"/>
      <c r="G103" s="4"/>
      <c r="H103" s="4"/>
      <c r="I103" s="4"/>
    </row>
    <row r="104" spans="8:8" ht="15.75">
      <c r="A104" s="61"/>
      <c r="B104" s="41" t="s">
        <v>255</v>
      </c>
      <c r="C104" s="41"/>
      <c r="D104" s="41"/>
      <c r="E104" s="19" t="s">
        <v>226</v>
      </c>
      <c r="F104" s="19" t="s">
        <v>227</v>
      </c>
      <c r="G104" s="19" t="s">
        <v>343</v>
      </c>
      <c r="H104" s="19" t="s">
        <v>228</v>
      </c>
      <c r="I104" s="19" t="s">
        <v>229</v>
      </c>
    </row>
    <row r="105" spans="8:8" ht="15.75">
      <c r="A105" s="62"/>
      <c r="B105" s="20">
        <v>1.0</v>
      </c>
      <c r="C105" s="20"/>
      <c r="D105" s="20"/>
      <c r="E105" s="21">
        <v>2.0</v>
      </c>
      <c r="F105" s="21">
        <v>3.0</v>
      </c>
      <c r="G105" s="21">
        <v>4.0</v>
      </c>
      <c r="H105" s="21">
        <v>5.0</v>
      </c>
      <c r="I105" s="21">
        <v>6.0</v>
      </c>
    </row>
    <row r="106" spans="8:8" ht="15.75">
      <c r="A106" s="22">
        <v>10.0</v>
      </c>
      <c r="B106" s="27" t="s">
        <v>306</v>
      </c>
      <c r="C106" s="27"/>
      <c r="D106" s="27"/>
      <c r="E106" s="58"/>
      <c r="F106" s="58"/>
      <c r="G106" s="58"/>
      <c r="H106" s="58"/>
      <c r="I106" s="58"/>
    </row>
    <row r="107" spans="8:8" ht="15.75">
      <c r="A107" s="22">
        <v>11.0</v>
      </c>
      <c r="B107" s="27" t="s">
        <v>307</v>
      </c>
      <c r="C107" s="27"/>
      <c r="D107" s="27"/>
      <c r="E107" s="58"/>
      <c r="F107" s="58"/>
      <c r="G107" s="58"/>
      <c r="H107" s="58"/>
      <c r="I107" s="58"/>
    </row>
    <row r="108" spans="8:8" ht="15.75">
      <c r="A108" s="22">
        <v>12.0</v>
      </c>
      <c r="B108" s="27" t="s">
        <v>308</v>
      </c>
      <c r="C108" s="27"/>
      <c r="D108" s="27"/>
      <c r="E108" s="63"/>
      <c r="F108" s="58"/>
      <c r="G108" s="58"/>
      <c r="H108" s="58"/>
      <c r="I108" s="58"/>
    </row>
    <row r="109" spans="8:8" ht="15.75">
      <c r="A109" s="22">
        <v>13.0</v>
      </c>
      <c r="B109" s="27" t="s">
        <v>309</v>
      </c>
      <c r="C109" s="27"/>
      <c r="D109" s="27"/>
      <c r="E109" s="63"/>
      <c r="F109" s="58"/>
      <c r="G109" s="58"/>
      <c r="H109" s="58"/>
      <c r="I109" s="58"/>
    </row>
    <row r="110" spans="8:8" ht="14.25" customHeight="1">
      <c r="A110" s="64">
        <v>14.0</v>
      </c>
      <c r="B110" s="65" t="s">
        <v>344</v>
      </c>
      <c r="C110" s="66"/>
      <c r="D110" s="66"/>
      <c r="E110" s="66"/>
      <c r="F110" s="66"/>
      <c r="G110" s="66"/>
      <c r="H110" s="66"/>
      <c r="I110" s="67"/>
    </row>
    <row r="111" spans="8:8" ht="15.75">
      <c r="A111" s="61"/>
      <c r="B111" s="41" t="s">
        <v>255</v>
      </c>
      <c r="C111" s="41"/>
      <c r="D111" s="41"/>
      <c r="E111" s="41"/>
      <c r="F111" s="41"/>
      <c r="G111" s="41"/>
      <c r="H111" s="19" t="s">
        <v>310</v>
      </c>
      <c r="I111" s="19" t="s">
        <v>311</v>
      </c>
    </row>
    <row r="112" spans="8:8" ht="15.75">
      <c r="A112" s="62"/>
      <c r="B112" s="20">
        <v>1.0</v>
      </c>
      <c r="C112" s="20"/>
      <c r="D112" s="20"/>
      <c r="E112" s="20"/>
      <c r="F112" s="20"/>
      <c r="G112" s="20"/>
      <c r="H112" s="21">
        <v>2.0</v>
      </c>
      <c r="I112" s="21">
        <v>3.0</v>
      </c>
    </row>
    <row r="113" spans="8:8" ht="15.75">
      <c r="A113" s="68"/>
      <c r="B113" s="27" t="s">
        <v>228</v>
      </c>
      <c r="C113" s="27"/>
      <c r="D113" s="27"/>
      <c r="E113" s="27"/>
      <c r="F113" s="27"/>
      <c r="G113" s="27"/>
      <c r="H113" s="58"/>
      <c r="I113" s="58"/>
    </row>
    <row r="114" spans="8:8" ht="15.75">
      <c r="A114" s="69"/>
      <c r="B114" s="27" t="s">
        <v>227</v>
      </c>
      <c r="C114" s="27"/>
      <c r="D114" s="27"/>
      <c r="E114" s="27"/>
      <c r="F114" s="27"/>
      <c r="G114" s="27"/>
      <c r="H114" s="58"/>
      <c r="I114" s="58"/>
    </row>
    <row r="115" spans="8:8" ht="15.75">
      <c r="A115" s="69"/>
      <c r="B115" s="27" t="s">
        <v>301</v>
      </c>
      <c r="C115" s="27"/>
      <c r="D115" s="27"/>
      <c r="E115" s="27"/>
      <c r="F115" s="27"/>
      <c r="G115" s="27"/>
      <c r="H115" s="58"/>
      <c r="I115" s="58"/>
    </row>
    <row r="116" spans="8:8" ht="15.75">
      <c r="A116" s="69"/>
      <c r="B116" s="27" t="s">
        <v>229</v>
      </c>
      <c r="C116" s="27"/>
      <c r="D116" s="27"/>
      <c r="E116" s="27"/>
      <c r="F116" s="27"/>
      <c r="G116" s="27"/>
      <c r="H116" s="58"/>
      <c r="I116" s="58"/>
    </row>
    <row r="117" spans="8:8" ht="15.75">
      <c r="A117" s="70"/>
      <c r="B117" s="27" t="s">
        <v>302</v>
      </c>
      <c r="C117" s="27"/>
      <c r="D117" s="27"/>
      <c r="E117" s="27"/>
      <c r="F117" s="27"/>
      <c r="G117" s="27"/>
      <c r="H117" s="58"/>
      <c r="I117" s="58"/>
    </row>
    <row r="118" spans="8:8" ht="15.75">
      <c r="A118" s="3" t="s">
        <v>335</v>
      </c>
      <c r="B118" s="4" t="s">
        <v>336</v>
      </c>
      <c r="C118" s="4"/>
      <c r="D118" s="4"/>
      <c r="E118" s="4"/>
      <c r="F118" s="4"/>
      <c r="G118" s="4"/>
      <c r="H118" s="4"/>
      <c r="I118" s="4"/>
    </row>
    <row r="119" spans="8:8" ht="15.75">
      <c r="A119" s="64">
        <v>15.0</v>
      </c>
      <c r="B119" s="4" t="s">
        <v>337</v>
      </c>
      <c r="C119" s="4"/>
      <c r="D119" s="4"/>
      <c r="E119" s="4"/>
      <c r="F119" s="4"/>
      <c r="G119" s="4"/>
      <c r="H119" s="4"/>
      <c r="I119" s="4"/>
    </row>
    <row r="120" spans="8:8" ht="15.75">
      <c r="A120" s="71"/>
      <c r="B120" s="19" t="s">
        <v>312</v>
      </c>
      <c r="C120" s="19" t="s">
        <v>227</v>
      </c>
      <c r="D120" s="19" t="s">
        <v>343</v>
      </c>
      <c r="E120" s="19" t="s">
        <v>228</v>
      </c>
      <c r="F120" s="19" t="s">
        <v>229</v>
      </c>
      <c r="G120" s="19" t="s">
        <v>302</v>
      </c>
      <c r="H120" s="19" t="s">
        <v>304</v>
      </c>
      <c r="I120" s="19" t="s">
        <v>345</v>
      </c>
    </row>
    <row r="121" spans="8:8" ht="15.75">
      <c r="A121" s="72"/>
      <c r="B121" s="73">
        <v>1.0</v>
      </c>
      <c r="C121" s="21">
        <v>2.0</v>
      </c>
      <c r="D121" s="21">
        <v>3.0</v>
      </c>
      <c r="E121" s="21">
        <v>4.0</v>
      </c>
      <c r="F121" s="21">
        <v>5.0</v>
      </c>
      <c r="G121" s="72"/>
      <c r="H121" s="72"/>
      <c r="I121" s="72"/>
    </row>
    <row r="122" spans="8:8" ht="15.75">
      <c r="A122" s="26" t="s">
        <v>230</v>
      </c>
      <c r="B122" s="74" t="s">
        <v>346</v>
      </c>
      <c r="C122" s="58"/>
      <c r="D122" s="58"/>
      <c r="E122" s="58"/>
      <c r="F122" s="58"/>
      <c r="G122" s="37"/>
      <c r="H122" s="37"/>
      <c r="I122" s="37"/>
    </row>
    <row r="123" spans="8:8" ht="15.75">
      <c r="A123" s="26" t="s">
        <v>232</v>
      </c>
      <c r="B123" s="74" t="s">
        <v>347</v>
      </c>
      <c r="C123" s="58"/>
      <c r="D123" s="58"/>
      <c r="E123" s="58"/>
      <c r="F123" s="58"/>
      <c r="G123" s="37"/>
      <c r="H123" s="37"/>
      <c r="I123" s="37"/>
    </row>
    <row r="124" spans="8:8" ht="15.75">
      <c r="A124" s="26" t="s">
        <v>234</v>
      </c>
      <c r="B124" s="74" t="s">
        <v>313</v>
      </c>
      <c r="C124" s="58"/>
      <c r="D124" s="58"/>
      <c r="E124" s="58"/>
      <c r="F124" s="58"/>
      <c r="G124" s="37"/>
      <c r="H124" s="37"/>
      <c r="I124" s="37"/>
    </row>
    <row r="125" spans="8:8" ht="15.75">
      <c r="A125" s="26" t="s">
        <v>235</v>
      </c>
      <c r="B125" s="74" t="s">
        <v>314</v>
      </c>
      <c r="C125" s="58"/>
      <c r="D125" s="58"/>
      <c r="E125" s="58"/>
      <c r="F125" s="58"/>
      <c r="G125" s="37"/>
      <c r="H125" s="37"/>
      <c r="I125" s="37"/>
    </row>
    <row r="126" spans="8:8" ht="15.75">
      <c r="A126" s="26" t="s">
        <v>236</v>
      </c>
      <c r="B126" s="74" t="s">
        <v>348</v>
      </c>
      <c r="C126" s="58"/>
      <c r="D126" s="58"/>
      <c r="E126" s="58"/>
      <c r="F126" s="58"/>
      <c r="G126" s="58"/>
      <c r="H126" s="58"/>
      <c r="I126" s="58"/>
    </row>
    <row r="127" spans="8:8" ht="15.75">
      <c r="A127" s="33" t="s">
        <v>237</v>
      </c>
      <c r="B127" s="74" t="s">
        <v>315</v>
      </c>
      <c r="C127" s="58"/>
      <c r="D127" s="58"/>
      <c r="E127" s="58"/>
      <c r="F127" s="58"/>
      <c r="G127" s="58"/>
      <c r="H127" s="58"/>
      <c r="I127" s="58"/>
    </row>
    <row r="128" spans="8:8" ht="15.75">
      <c r="A128" s="33" t="s">
        <v>238</v>
      </c>
      <c r="B128" s="74" t="s">
        <v>316</v>
      </c>
      <c r="C128" s="58"/>
      <c r="D128" s="58"/>
      <c r="E128" s="58"/>
      <c r="F128" s="58"/>
      <c r="G128" s="58"/>
      <c r="H128" s="58"/>
      <c r="I128" s="58"/>
    </row>
    <row r="129" spans="8:8" ht="15.75">
      <c r="A129" s="64">
        <v>16.0</v>
      </c>
      <c r="B129" s="4" t="s">
        <v>338</v>
      </c>
      <c r="C129" s="4"/>
      <c r="D129" s="4"/>
      <c r="E129" s="4"/>
      <c r="F129" s="4"/>
      <c r="G129" s="4"/>
      <c r="H129" s="4"/>
      <c r="I129" s="4"/>
    </row>
    <row r="130" spans="8:8" ht="15.75">
      <c r="A130" s="75"/>
      <c r="B130" s="41" t="s">
        <v>312</v>
      </c>
      <c r="C130" s="41"/>
      <c r="D130" s="41"/>
      <c r="E130" s="19" t="s">
        <v>226</v>
      </c>
      <c r="F130" s="19" t="s">
        <v>227</v>
      </c>
      <c r="G130" s="19" t="s">
        <v>343</v>
      </c>
      <c r="H130" s="19" t="s">
        <v>228</v>
      </c>
      <c r="I130" s="19" t="s">
        <v>229</v>
      </c>
    </row>
    <row r="131" spans="8:8" ht="15.75">
      <c r="A131" s="14"/>
      <c r="B131" s="20">
        <v>1.0</v>
      </c>
      <c r="C131" s="20"/>
      <c r="D131" s="20"/>
      <c r="E131" s="21">
        <v>2.0</v>
      </c>
      <c r="F131" s="21">
        <v>3.0</v>
      </c>
      <c r="G131" s="21">
        <v>4.0</v>
      </c>
      <c r="H131" s="21">
        <v>5.0</v>
      </c>
      <c r="I131" s="21">
        <v>6.0</v>
      </c>
    </row>
    <row r="132" spans="8:8" ht="15.75">
      <c r="A132" s="33" t="s">
        <v>230</v>
      </c>
      <c r="B132" s="76" t="s">
        <v>317</v>
      </c>
      <c r="C132" s="76"/>
      <c r="D132" s="76"/>
      <c r="E132" s="58"/>
      <c r="F132" s="37"/>
      <c r="G132" s="37"/>
      <c r="H132" s="37"/>
      <c r="I132" s="37"/>
    </row>
    <row r="133" spans="8:8" ht="15.75">
      <c r="A133" s="26" t="s">
        <v>232</v>
      </c>
      <c r="B133" s="76" t="s">
        <v>318</v>
      </c>
      <c r="C133" s="76"/>
      <c r="D133" s="76"/>
      <c r="E133" s="58"/>
      <c r="F133" s="58"/>
      <c r="G133" s="58"/>
      <c r="H133" s="58"/>
      <c r="I133" s="58"/>
    </row>
    <row r="134" spans="8:8" ht="15.75">
      <c r="A134" s="33" t="s">
        <v>234</v>
      </c>
      <c r="B134" s="76" t="s">
        <v>319</v>
      </c>
      <c r="C134" s="76"/>
      <c r="D134" s="76"/>
      <c r="E134" s="58"/>
      <c r="F134" s="58"/>
      <c r="G134" s="58"/>
      <c r="H134" s="58"/>
      <c r="I134" s="58"/>
    </row>
    <row r="135" spans="8:8" ht="15.75">
      <c r="A135" s="64">
        <v>17.0</v>
      </c>
      <c r="B135" s="4" t="s">
        <v>339</v>
      </c>
      <c r="C135" s="4"/>
      <c r="D135" s="4"/>
      <c r="E135" s="4"/>
      <c r="F135" s="4"/>
      <c r="G135" s="4"/>
      <c r="H135" s="4"/>
      <c r="I135" s="4"/>
    </row>
    <row r="136" spans="8:8" ht="31.5">
      <c r="A136" s="71" t="s">
        <v>340</v>
      </c>
      <c r="B136" s="77" t="s">
        <v>320</v>
      </c>
      <c r="C136" s="77" t="s">
        <v>321</v>
      </c>
      <c r="D136" s="77" t="s">
        <v>226</v>
      </c>
      <c r="E136" s="77" t="s">
        <v>322</v>
      </c>
      <c r="F136" s="77" t="s">
        <v>227</v>
      </c>
      <c r="G136" s="77" t="s">
        <v>343</v>
      </c>
      <c r="H136" s="77" t="s">
        <v>228</v>
      </c>
      <c r="I136" s="77" t="s">
        <v>229</v>
      </c>
    </row>
    <row r="137" spans="8:8" ht="15.75">
      <c r="A137" s="21">
        <v>1.0</v>
      </c>
      <c r="B137" s="21">
        <v>2.0</v>
      </c>
      <c r="C137" s="21">
        <v>3.0</v>
      </c>
      <c r="D137" s="21">
        <v>4.0</v>
      </c>
      <c r="E137" s="21">
        <v>5.0</v>
      </c>
      <c r="F137" s="21">
        <v>6.0</v>
      </c>
      <c r="G137" s="21">
        <v>7.0</v>
      </c>
      <c r="H137" s="21">
        <v>8.0</v>
      </c>
      <c r="I137" s="21">
        <v>9.0</v>
      </c>
    </row>
    <row r="138" spans="8:8" ht="15.75">
      <c r="A138" s="14"/>
      <c r="B138" s="78"/>
      <c r="C138" s="58"/>
      <c r="D138" s="58"/>
      <c r="E138" s="79"/>
      <c r="F138" s="58"/>
      <c r="G138" s="58"/>
      <c r="H138" s="58"/>
      <c r="I138" s="58"/>
    </row>
    <row r="139" spans="8:8" ht="15.75">
      <c r="A139" s="64">
        <v>18.0</v>
      </c>
      <c r="B139" s="4" t="s">
        <v>341</v>
      </c>
      <c r="C139" s="4"/>
      <c r="D139" s="4"/>
      <c r="E139" s="4"/>
      <c r="F139" s="4"/>
      <c r="G139" s="4"/>
      <c r="H139" s="4"/>
      <c r="I139" s="4"/>
    </row>
    <row r="140" spans="8:8" ht="31.5">
      <c r="A140" s="71" t="s">
        <v>340</v>
      </c>
      <c r="B140" s="77" t="s">
        <v>320</v>
      </c>
      <c r="C140" s="77" t="s">
        <v>321</v>
      </c>
      <c r="D140" s="77" t="s">
        <v>226</v>
      </c>
      <c r="E140" s="77" t="s">
        <v>322</v>
      </c>
      <c r="F140" s="77" t="s">
        <v>227</v>
      </c>
      <c r="G140" s="77" t="s">
        <v>343</v>
      </c>
      <c r="H140" s="77" t="s">
        <v>228</v>
      </c>
      <c r="I140" s="77" t="s">
        <v>229</v>
      </c>
    </row>
    <row r="141" spans="8:8" ht="15.75">
      <c r="A141" s="21">
        <v>1.0</v>
      </c>
      <c r="B141" s="21">
        <v>2.0</v>
      </c>
      <c r="C141" s="21">
        <v>3.0</v>
      </c>
      <c r="D141" s="21">
        <v>4.0</v>
      </c>
      <c r="E141" s="21">
        <v>5.0</v>
      </c>
      <c r="F141" s="21">
        <v>6.0</v>
      </c>
      <c r="G141" s="21">
        <v>7.0</v>
      </c>
      <c r="H141" s="21">
        <v>8.0</v>
      </c>
      <c r="I141" s="21">
        <v>9.0</v>
      </c>
    </row>
    <row r="142" spans="8:8" ht="15.75">
      <c r="A142" s="14"/>
      <c r="B142" s="72"/>
      <c r="C142" s="58"/>
      <c r="D142" s="58"/>
      <c r="E142" s="79"/>
      <c r="F142" s="58"/>
      <c r="G142" s="58"/>
      <c r="H142" s="58"/>
      <c r="I142" s="58"/>
    </row>
    <row r="143" spans="8:8" ht="15.75">
      <c r="A143" s="64">
        <v>19.0</v>
      </c>
      <c r="B143" s="80" t="s">
        <v>342</v>
      </c>
      <c r="C143" s="80"/>
      <c r="D143" s="80"/>
      <c r="E143" s="80"/>
      <c r="F143" s="80"/>
      <c r="G143" s="80"/>
      <c r="H143" s="80"/>
      <c r="I143" s="80"/>
    </row>
    <row r="144" spans="8:8" ht="15.75">
      <c r="A144" s="81"/>
      <c r="B144" s="82" t="s">
        <v>255</v>
      </c>
      <c r="C144" s="83"/>
      <c r="D144" s="83"/>
      <c r="E144" s="83"/>
      <c r="F144" s="83"/>
      <c r="G144" s="84"/>
      <c r="H144" s="19" t="s">
        <v>310</v>
      </c>
      <c r="I144" s="19" t="s">
        <v>311</v>
      </c>
    </row>
    <row r="145" spans="8:8" ht="15.75">
      <c r="A145" s="81"/>
      <c r="B145" s="85">
        <v>1.0</v>
      </c>
      <c r="C145" s="86"/>
      <c r="D145" s="86"/>
      <c r="E145" s="86"/>
      <c r="F145" s="86"/>
      <c r="G145" s="87"/>
      <c r="H145" s="21">
        <v>2.0</v>
      </c>
      <c r="I145" s="21">
        <v>3.0</v>
      </c>
    </row>
    <row r="146" spans="8:8" ht="15.75">
      <c r="A146" s="26" t="s">
        <v>230</v>
      </c>
      <c r="B146" s="27" t="s">
        <v>227</v>
      </c>
      <c r="C146" s="27"/>
      <c r="D146" s="27"/>
      <c r="E146" s="27"/>
      <c r="F146" s="27"/>
      <c r="G146" s="27"/>
      <c r="H146" s="58"/>
      <c r="I146" s="58"/>
    </row>
    <row r="147" spans="8:8" ht="15.75">
      <c r="A147" s="26" t="s">
        <v>232</v>
      </c>
      <c r="B147" s="27" t="s">
        <v>323</v>
      </c>
      <c r="C147" s="27"/>
      <c r="D147" s="27"/>
      <c r="E147" s="27"/>
      <c r="F147" s="27"/>
      <c r="G147" s="27"/>
      <c r="H147" s="58"/>
      <c r="I147" s="58"/>
    </row>
    <row r="151" spans="8:8">
      <c r="B151" s="88" t="s">
        <v>350</v>
      </c>
    </row>
    <row r="152" spans="8:8" ht="15.75">
      <c r="B152" s="50" t="s">
        <v>351</v>
      </c>
    </row>
    <row r="153" spans="8:8" ht="15.75">
      <c r="B153" s="37" t="s">
        <v>352</v>
      </c>
    </row>
    <row r="154" spans="8:8" ht="31.5">
      <c r="B154" s="44" t="s">
        <v>353</v>
      </c>
    </row>
    <row r="155" spans="8:8" ht="31.5">
      <c r="B155" s="58" t="s">
        <v>354</v>
      </c>
    </row>
  </sheetData>
  <mergeCells count="132">
    <mergeCell ref="B70:E70"/>
    <mergeCell ref="B96:C96"/>
    <mergeCell ref="B94:C94"/>
    <mergeCell ref="B90:E90"/>
    <mergeCell ref="B103:I103"/>
    <mergeCell ref="B130:D130"/>
    <mergeCell ref="B104:D104"/>
    <mergeCell ref="B105:D105"/>
    <mergeCell ref="B106:D106"/>
    <mergeCell ref="B107:D107"/>
    <mergeCell ref="A111:A112"/>
    <mergeCell ref="B145:G145"/>
    <mergeCell ref="B146:G146"/>
    <mergeCell ref="B147:G147"/>
    <mergeCell ref="A56:A57"/>
    <mergeCell ref="A104:A105"/>
    <mergeCell ref="A92:A94"/>
    <mergeCell ref="A95:A102"/>
    <mergeCell ref="B9:D10"/>
    <mergeCell ref="B12:I12"/>
    <mergeCell ref="B27:I27"/>
    <mergeCell ref="B139:I139"/>
    <mergeCell ref="B114:G114"/>
    <mergeCell ref="B134:D134"/>
    <mergeCell ref="B133:D133"/>
    <mergeCell ref="B132:D132"/>
    <mergeCell ref="B129:I129"/>
    <mergeCell ref="B131:D131"/>
    <mergeCell ref="B115:G115"/>
    <mergeCell ref="A113:A117"/>
    <mergeCell ref="B118:I118"/>
    <mergeCell ref="B108:D108"/>
    <mergeCell ref="B46:E46"/>
    <mergeCell ref="B95:C95"/>
    <mergeCell ref="B98:C98"/>
    <mergeCell ref="B117:G117"/>
    <mergeCell ref="B110:I110"/>
    <mergeCell ref="B99:C99"/>
    <mergeCell ref="B88:E88"/>
    <mergeCell ref="B58:E58"/>
    <mergeCell ref="B80:E80"/>
    <mergeCell ref="B68:I68"/>
    <mergeCell ref="B82:E82"/>
    <mergeCell ref="B47:D49"/>
    <mergeCell ref="A47:A49"/>
    <mergeCell ref="B79:I79"/>
    <mergeCell ref="B39:D39"/>
    <mergeCell ref="B87:E87"/>
    <mergeCell ref="B81:E81"/>
    <mergeCell ref="B36:D36"/>
    <mergeCell ref="B74:E74"/>
    <mergeCell ref="B34:D34"/>
    <mergeCell ref="B33:D33"/>
    <mergeCell ref="B69:E69"/>
    <mergeCell ref="B35:D35"/>
    <mergeCell ref="B38:D38"/>
    <mergeCell ref="B41:D41"/>
    <mergeCell ref="B40:D40"/>
    <mergeCell ref="B37:D37"/>
    <mergeCell ref="B119:I119"/>
    <mergeCell ref="B101:C101"/>
    <mergeCell ref="B97:C97"/>
    <mergeCell ref="B59:E59"/>
    <mergeCell ref="B50:D52"/>
    <mergeCell ref="B53:D55"/>
    <mergeCell ref="B56:D57"/>
    <mergeCell ref="A53:A55"/>
    <mergeCell ref="A50:A52"/>
    <mergeCell ref="D92:D93"/>
    <mergeCell ref="B112:G112"/>
    <mergeCell ref="B100:C100"/>
    <mergeCell ref="B109:D109"/>
    <mergeCell ref="B111:G111"/>
    <mergeCell ref="B102:C102"/>
    <mergeCell ref="B92:C93"/>
    <mergeCell ref="B91:I91"/>
    <mergeCell ref="B76:E76"/>
    <mergeCell ref="B29:D29"/>
    <mergeCell ref="B30:D30"/>
    <mergeCell ref="B31:D31"/>
    <mergeCell ref="F9:I9"/>
    <mergeCell ref="E92:E93"/>
    <mergeCell ref="B60:E60"/>
    <mergeCell ref="B84:E84"/>
    <mergeCell ref="B62:E62"/>
    <mergeCell ref="B75:E75"/>
    <mergeCell ref="B72:E72"/>
    <mergeCell ref="B63:E63"/>
    <mergeCell ref="B85:E85"/>
    <mergeCell ref="B86:E86"/>
    <mergeCell ref="B83:E83"/>
    <mergeCell ref="B64:E64"/>
    <mergeCell ref="B78:E78"/>
    <mergeCell ref="B44:D44"/>
    <mergeCell ref="B32:D32"/>
    <mergeCell ref="B11:D11"/>
    <mergeCell ref="B13:D13"/>
    <mergeCell ref="A9:A11"/>
    <mergeCell ref="B116:G116"/>
    <mergeCell ref="B89:E89"/>
    <mergeCell ref="B28:D28"/>
    <mergeCell ref="B16:D16"/>
    <mergeCell ref="B17:D17"/>
    <mergeCell ref="B21:D21"/>
    <mergeCell ref="B23:D23"/>
    <mergeCell ref="B20:D20"/>
    <mergeCell ref="B19:D19"/>
    <mergeCell ref="B8:I8"/>
    <mergeCell ref="B61:E61"/>
    <mergeCell ref="B77:E77"/>
    <mergeCell ref="B45:I45"/>
    <mergeCell ref="B42:I42"/>
    <mergeCell ref="B14:D14"/>
    <mergeCell ref="B67:E67"/>
    <mergeCell ref="B3:I3"/>
    <mergeCell ref="B26:D26"/>
    <mergeCell ref="A2:I2"/>
    <mergeCell ref="B73:E73"/>
    <mergeCell ref="B15:D15"/>
    <mergeCell ref="B71:E71"/>
    <mergeCell ref="B24:D24"/>
    <mergeCell ref="B66:E66"/>
    <mergeCell ref="B22:D22"/>
    <mergeCell ref="B25:D25"/>
    <mergeCell ref="B43:D43"/>
    <mergeCell ref="B65:E65"/>
    <mergeCell ref="B18:D18"/>
    <mergeCell ref="F92:I92"/>
    <mergeCell ref="B113:G113"/>
    <mergeCell ref="A43:A44"/>
    <mergeCell ref="B135:I135"/>
    <mergeCell ref="B144:G144"/>
  </mergeCells>
  <dataValidations count="20">
    <dataValidation allowBlank="1" type="whole" operator="greaterThanOrEqual" errorStyle="stop" showInputMessage="1" showErrorMessage="1" sqref="F84:I86">
      <formula1>0</formula1>
    </dataValidation>
    <dataValidation allowBlank="1" type="whole" operator="greaterThanOrEqual" errorStyle="stop" showInputMessage="1" showErrorMessage="1" sqref="E36:I37">
      <formula1>0</formula1>
    </dataValidation>
    <dataValidation type="custom" errorStyle="stop" showInputMessage="1" showErrorMessage="1" sqref="F31:I33">
      <formula1>"&lt;&gt;"</formula1>
    </dataValidation>
    <dataValidation type="custom" errorStyle="stop" showInputMessage="1" showErrorMessage="1" sqref="F28:I29">
      <formula1>"&lt;&gt;"</formula1>
    </dataValidation>
    <dataValidation type="custom" errorStyle="stop" showInputMessage="1" showErrorMessage="1" sqref="F15:G16">
      <formula1>"&lt;&gt;"</formula1>
    </dataValidation>
    <dataValidation type="custom" errorStyle="stop" showInputMessage="1" showErrorMessage="1" sqref="F132:I132">
      <formula1>"&lt;&gt;"</formula1>
    </dataValidation>
    <dataValidation allowBlank="1" type="whole" operator="lessThanOrEqual" errorStyle="stop" showInputMessage="1" showErrorMessage="1" sqref="E35:I35">
      <formula1>0</formula1>
    </dataValidation>
    <dataValidation type="custom" errorStyle="stop" showInputMessage="1" showErrorMessage="1" sqref="I95:I97">
      <formula1>"&lt;&gt;"</formula1>
    </dataValidation>
    <dataValidation allowBlank="1" type="whole" operator="greaterThanOrEqual" errorStyle="stop" showInputMessage="1" showErrorMessage="1" sqref="F82:I82">
      <formula1>0</formula1>
    </dataValidation>
    <dataValidation allowBlank="1" type="whole" operator="greaterThanOrEqual" errorStyle="stop" showInputMessage="1" showErrorMessage="1" sqref="F69:I76">
      <formula1>0</formula1>
    </dataValidation>
    <dataValidation type="custom" errorStyle="stop" showInputMessage="1" showErrorMessage="1" sqref="F56:G58">
      <formula1>"&lt;&gt;"</formula1>
    </dataValidation>
    <dataValidation type="custom" errorStyle="stop" showInputMessage="1" showErrorMessage="1" sqref="I63:I64">
      <formula1>"&lt;&gt;"</formula1>
    </dataValidation>
    <dataValidation type="custom" errorStyle="stop" showInputMessage="1" showErrorMessage="1" sqref="F87:G87">
      <formula1>"&lt;&gt;"</formula1>
    </dataValidation>
    <dataValidation type="custom" errorStyle="stop" showInputMessage="1" showErrorMessage="1" sqref="G96">
      <formula1>"&lt;&gt;"</formula1>
    </dataValidation>
    <dataValidation type="custom" errorStyle="stop" showInputMessage="1" showErrorMessage="1" sqref="I99:I102">
      <formula1>"&lt;&gt;"</formula1>
    </dataValidation>
    <dataValidation allowBlank="1" type="whole" operator="lessThanOrEqual" errorStyle="stop" showInputMessage="1" showErrorMessage="1" sqref="E38:I38">
      <formula1>0</formula1>
    </dataValidation>
    <dataValidation type="custom" errorStyle="stop" showInputMessage="1" showErrorMessage="1" sqref="G98:H102">
      <formula1>"&lt;&gt;"</formula1>
    </dataValidation>
    <dataValidation type="custom" errorStyle="stop" showInputMessage="1" showErrorMessage="1" sqref="F97:F102">
      <formula1>"&lt;&gt;"</formula1>
    </dataValidation>
    <dataValidation type="custom" errorStyle="stop" showInputMessage="1" showErrorMessage="1" sqref="G122:I125">
      <formula1>"&lt;&gt;"</formula1>
    </dataValidation>
    <dataValidation type="any" operator="between" errorStyle="stop" showInputMessage="1" showErrorMessage="1" sqref="B153"/>
  </dataValidations>
  <pageMargins left="0.7" right="0.7" top="0.75" bottom="0.75" header="0.3" footer="0.3"/>
</worksheet>
</file>

<file path=xl/worksheets/sheet2.xml><?xml version="1.0" encoding="utf-8"?>
<worksheet xmlns:r="http://schemas.openxmlformats.org/officeDocument/2006/relationships" xmlns="http://schemas.openxmlformats.org/spreadsheetml/2006/main">
  <dimension ref="A1:AG222"/>
  <sheetViews>
    <sheetView workbookViewId="0" topLeftCell="A106">
      <selection activeCell="A94" sqref="A94:A95"/>
    </sheetView>
  </sheetViews>
  <sheetFormatPr defaultRowHeight="12.75"/>
  <cols>
    <col min="1" max="1" customWidth="1" width="8.0" style="0"/>
    <col min="2" max="2" customWidth="1" width="4.6640625" style="0"/>
    <col min="3" max="3" customWidth="1" width="1.1640625" style="0"/>
    <col min="4" max="4" customWidth="1" width="2.1640625" style="0"/>
    <col min="5" max="5" customWidth="1" width="4.6640625" style="0"/>
    <col min="6" max="6" customWidth="1" width="1.1640625" style="0"/>
    <col min="7" max="7" customWidth="1" width="6.8320312" style="0"/>
    <col min="8" max="8" customWidth="1" width="2.1640625" style="0"/>
    <col min="9" max="9" customWidth="1" width="1.1640625" style="0"/>
    <col min="10" max="10" customWidth="1" width="8.0" style="0"/>
    <col min="11" max="11" customWidth="1" width="4.6640625" style="0"/>
    <col min="12" max="12" customWidth="1" width="1.1640625" style="0"/>
    <col min="13" max="13" customWidth="1" width="5.8320312" style="0"/>
    <col min="14" max="14" customWidth="1" width="2.1640625" style="0"/>
    <col min="15" max="15" customWidth="1" width="3.3320312" style="0"/>
    <col min="16" max="16" customWidth="1" width="3.3320312" style="0"/>
    <col min="17" max="17" customWidth="1" width="3.3320312" style="0"/>
    <col min="18" max="18" customWidth="1" width="3.3320312" style="0"/>
    <col min="19" max="19" customWidth="1" width="2.1640625" style="0"/>
    <col min="20" max="20" customWidth="1" width="3.3320312" style="0"/>
    <col min="21" max="21" customWidth="1" width="1.1640625" style="0"/>
    <col min="22" max="22" customWidth="1" width="4.6640625" style="0"/>
    <col min="23" max="23" customWidth="1" width="2.1640625" style="0"/>
    <col min="24" max="24" customWidth="1" width="1.1640625" style="0"/>
    <col min="25" max="25" customWidth="1" width="1.1640625" style="0"/>
    <col min="26" max="26" customWidth="1" width="4.6640625" style="0"/>
    <col min="27" max="27" customWidth="1" width="5.8320312" style="0"/>
    <col min="28" max="28" customWidth="1" width="1.1640625" style="0"/>
    <col min="29" max="29" customWidth="1" width="10.832031" style="0"/>
    <col min="30" max="30" customWidth="1" width="0.5" style="0"/>
    <col min="31" max="31" hidden="1" width="0.5" style="0"/>
    <col min="32" max="32" customWidth="1" width="0.33203125" style="0"/>
    <col min="33" max="33" customWidth="1" width="11.5" style="0"/>
    <col min="34" max="34" customWidth="1" width="90.83203" style="0"/>
    <col min="35" max="35" customWidth="1" width="14.0" style="0"/>
    <col min="257" max="16384" width="9" style="0" hidden="0"/>
  </cols>
  <sheetData>
    <row r="1" spans="8:8">
      <c r="A1" s="89"/>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row>
    <row r="2" spans="8:8">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row>
    <row r="3" spans="8:8" ht="43.7" customHeight="1">
      <c r="A3" s="92" t="s">
        <v>0</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4"/>
    </row>
    <row r="4" spans="8:8" ht="15.2" customHeight="1">
      <c r="A4" s="95" t="s">
        <v>1</v>
      </c>
      <c r="B4" s="96" t="s">
        <v>2</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7"/>
    </row>
    <row r="5" spans="8:8" ht="15.6" customHeight="1">
      <c r="A5" s="98">
        <v>1.0</v>
      </c>
      <c r="B5" s="99" t="s">
        <v>3</v>
      </c>
      <c r="C5" s="100"/>
      <c r="D5" s="100"/>
      <c r="E5" s="100"/>
      <c r="F5" s="100"/>
      <c r="G5" s="100"/>
      <c r="H5" s="101"/>
      <c r="I5" s="102"/>
      <c r="J5" s="103"/>
      <c r="K5" s="103"/>
      <c r="L5" s="103"/>
      <c r="M5" s="103"/>
      <c r="N5" s="103"/>
      <c r="O5" s="103"/>
      <c r="P5" s="103"/>
      <c r="Q5" s="103"/>
      <c r="R5" s="103"/>
      <c r="S5" s="103"/>
      <c r="T5" s="103"/>
      <c r="U5" s="103"/>
      <c r="V5" s="103"/>
      <c r="W5" s="103"/>
      <c r="X5" s="103"/>
      <c r="Y5" s="103"/>
      <c r="Z5" s="103"/>
      <c r="AA5" s="103"/>
      <c r="AB5" s="103"/>
      <c r="AC5" s="103"/>
      <c r="AD5" s="103"/>
      <c r="AE5" s="103"/>
      <c r="AF5" s="104"/>
    </row>
    <row r="6" spans="8:8" ht="15.6" customHeight="1">
      <c r="A6" s="98">
        <v>2.0</v>
      </c>
      <c r="B6" s="99" t="s">
        <v>4</v>
      </c>
      <c r="C6" s="100"/>
      <c r="D6" s="100"/>
      <c r="E6" s="100"/>
      <c r="F6" s="100"/>
      <c r="G6" s="100"/>
      <c r="H6" s="101"/>
      <c r="I6" s="102"/>
      <c r="J6" s="103"/>
      <c r="K6" s="103"/>
      <c r="L6" s="103"/>
      <c r="M6" s="103"/>
      <c r="N6" s="103"/>
      <c r="O6" s="103"/>
      <c r="P6" s="103"/>
      <c r="Q6" s="103"/>
      <c r="R6" s="103"/>
      <c r="S6" s="103"/>
      <c r="T6" s="103"/>
      <c r="U6" s="103"/>
      <c r="V6" s="103"/>
      <c r="W6" s="103"/>
      <c r="X6" s="103"/>
      <c r="Y6" s="103"/>
      <c r="Z6" s="103"/>
      <c r="AA6" s="103"/>
      <c r="AB6" s="103"/>
      <c r="AC6" s="103"/>
      <c r="AD6" s="103"/>
      <c r="AE6" s="103"/>
      <c r="AF6" s="104"/>
    </row>
    <row r="7" spans="8:8" ht="15.6" customHeight="1">
      <c r="A7" s="105" t="s">
        <v>5</v>
      </c>
      <c r="B7" s="99" t="s">
        <v>6</v>
      </c>
      <c r="C7" s="100"/>
      <c r="D7" s="100"/>
      <c r="E7" s="100"/>
      <c r="F7" s="100"/>
      <c r="G7" s="100"/>
      <c r="H7" s="101"/>
      <c r="I7" s="102"/>
      <c r="J7" s="103"/>
      <c r="K7" s="103"/>
      <c r="L7" s="103"/>
      <c r="M7" s="103"/>
      <c r="N7" s="103"/>
      <c r="O7" s="103"/>
      <c r="P7" s="103"/>
      <c r="Q7" s="103"/>
      <c r="R7" s="103"/>
      <c r="S7" s="103"/>
      <c r="T7" s="103"/>
      <c r="U7" s="103"/>
      <c r="V7" s="103"/>
      <c r="W7" s="103"/>
      <c r="X7" s="103"/>
      <c r="Y7" s="103"/>
      <c r="Z7" s="103"/>
      <c r="AA7" s="103"/>
      <c r="AB7" s="103"/>
      <c r="AC7" s="103"/>
      <c r="AD7" s="103"/>
      <c r="AE7" s="103"/>
      <c r="AF7" s="104"/>
    </row>
    <row r="8" spans="8:8" ht="15.6" customHeight="1">
      <c r="A8" s="105" t="s">
        <v>7</v>
      </c>
      <c r="B8" s="99" t="s">
        <v>8</v>
      </c>
      <c r="C8" s="100"/>
      <c r="D8" s="100"/>
      <c r="E8" s="100"/>
      <c r="F8" s="100"/>
      <c r="G8" s="100"/>
      <c r="H8" s="101"/>
      <c r="I8" s="102"/>
      <c r="J8" s="103"/>
      <c r="K8" s="103"/>
      <c r="L8" s="103"/>
      <c r="M8" s="103"/>
      <c r="N8" s="103"/>
      <c r="O8" s="103"/>
      <c r="P8" s="103"/>
      <c r="Q8" s="103"/>
      <c r="R8" s="103"/>
      <c r="S8" s="103"/>
      <c r="T8" s="103"/>
      <c r="U8" s="103"/>
      <c r="V8" s="103"/>
      <c r="W8" s="103"/>
      <c r="X8" s="103"/>
      <c r="Y8" s="103"/>
      <c r="Z8" s="103"/>
      <c r="AA8" s="103"/>
      <c r="AB8" s="103"/>
      <c r="AC8" s="103"/>
      <c r="AD8" s="103"/>
      <c r="AE8" s="103"/>
      <c r="AF8" s="104"/>
    </row>
    <row r="9" spans="8:8" ht="15.6" customHeight="1">
      <c r="A9" s="95" t="s">
        <v>9</v>
      </c>
      <c r="B9" s="106" t="s">
        <v>10</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7"/>
    </row>
    <row r="10" spans="8:8" ht="15.6" customHeight="1">
      <c r="A10" s="108"/>
      <c r="B10" s="109"/>
      <c r="C10" s="110"/>
      <c r="D10" s="110"/>
      <c r="E10" s="110"/>
      <c r="F10" s="110"/>
      <c r="G10" s="110"/>
      <c r="H10" s="110"/>
      <c r="I10" s="110"/>
      <c r="J10" s="110"/>
      <c r="K10" s="110"/>
      <c r="L10" s="110"/>
      <c r="M10" s="110"/>
      <c r="N10" s="110"/>
      <c r="O10" s="110"/>
      <c r="P10" s="110"/>
      <c r="Q10" s="111"/>
      <c r="R10" s="112" t="s">
        <v>11</v>
      </c>
      <c r="S10" s="113"/>
      <c r="T10" s="113"/>
      <c r="U10" s="113"/>
      <c r="V10" s="113"/>
      <c r="W10" s="113"/>
      <c r="X10" s="113"/>
      <c r="Y10" s="113"/>
      <c r="Z10" s="113"/>
      <c r="AA10" s="113"/>
      <c r="AB10" s="113"/>
      <c r="AC10" s="113"/>
      <c r="AD10" s="113"/>
      <c r="AE10" s="113"/>
      <c r="AF10" s="114"/>
    </row>
    <row r="11" spans="8:8" ht="46.5" customHeight="1">
      <c r="A11" s="108"/>
      <c r="B11" s="112" t="s">
        <v>12</v>
      </c>
      <c r="C11" s="113"/>
      <c r="D11" s="113"/>
      <c r="E11" s="113"/>
      <c r="F11" s="113"/>
      <c r="G11" s="113"/>
      <c r="H11" s="113"/>
      <c r="I11" s="113"/>
      <c r="J11" s="113"/>
      <c r="K11" s="113"/>
      <c r="L11" s="114"/>
      <c r="M11" s="115" t="s">
        <v>13</v>
      </c>
      <c r="N11" s="116"/>
      <c r="O11" s="116"/>
      <c r="P11" s="116"/>
      <c r="Q11" s="117"/>
      <c r="R11" s="118" t="s">
        <v>14</v>
      </c>
      <c r="S11" s="119"/>
      <c r="T11" s="120"/>
      <c r="U11" s="121" t="s">
        <v>15</v>
      </c>
      <c r="V11" s="122"/>
      <c r="W11" s="122"/>
      <c r="X11" s="122"/>
      <c r="Y11" s="123"/>
      <c r="Z11" s="124" t="s">
        <v>16</v>
      </c>
      <c r="AA11" s="125"/>
      <c r="AB11" s="126"/>
      <c r="AC11" s="115" t="s">
        <v>17</v>
      </c>
      <c r="AD11" s="116"/>
      <c r="AE11" s="116"/>
      <c r="AF11" s="117"/>
    </row>
    <row r="12" spans="8:8" ht="15.6" customHeight="1">
      <c r="A12" s="127"/>
      <c r="B12" s="128">
        <v>1.0</v>
      </c>
      <c r="C12" s="129"/>
      <c r="D12" s="129"/>
      <c r="E12" s="129"/>
      <c r="F12" s="129"/>
      <c r="G12" s="129"/>
      <c r="H12" s="129"/>
      <c r="I12" s="129"/>
      <c r="J12" s="129"/>
      <c r="K12" s="129"/>
      <c r="L12" s="130"/>
      <c r="M12" s="128">
        <v>2.0</v>
      </c>
      <c r="N12" s="129"/>
      <c r="O12" s="129"/>
      <c r="P12" s="129"/>
      <c r="Q12" s="130"/>
      <c r="R12" s="128">
        <v>3.0</v>
      </c>
      <c r="S12" s="129"/>
      <c r="T12" s="130"/>
      <c r="U12" s="128">
        <v>4.0</v>
      </c>
      <c r="V12" s="129"/>
      <c r="W12" s="129"/>
      <c r="X12" s="129"/>
      <c r="Y12" s="130"/>
      <c r="Z12" s="128">
        <v>5.0</v>
      </c>
      <c r="AA12" s="129"/>
      <c r="AB12" s="130"/>
      <c r="AC12" s="128">
        <v>6.0</v>
      </c>
      <c r="AD12" s="129"/>
      <c r="AE12" s="129"/>
      <c r="AF12" s="130"/>
    </row>
    <row r="13" spans="8:8" ht="26.85" customHeight="1">
      <c r="A13" s="131">
        <v>4.0</v>
      </c>
      <c r="B13" s="132" t="s">
        <v>18</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4"/>
    </row>
    <row r="14" spans="8:8" ht="28.35" customHeight="1">
      <c r="A14" s="135" t="s">
        <v>19</v>
      </c>
      <c r="B14" s="99" t="s">
        <v>20</v>
      </c>
      <c r="C14" s="100"/>
      <c r="D14" s="100"/>
      <c r="E14" s="100"/>
      <c r="F14" s="100"/>
      <c r="G14" s="100"/>
      <c r="H14" s="100"/>
      <c r="I14" s="100"/>
      <c r="J14" s="100"/>
      <c r="K14" s="100"/>
      <c r="L14" s="101"/>
      <c r="M14" s="136"/>
      <c r="N14" s="137"/>
      <c r="O14" s="137"/>
      <c r="P14" s="137"/>
      <c r="Q14" s="138"/>
      <c r="R14" s="136"/>
      <c r="S14" s="137"/>
      <c r="T14" s="138"/>
      <c r="U14" s="136"/>
      <c r="V14" s="137"/>
      <c r="W14" s="137"/>
      <c r="X14" s="137"/>
      <c r="Y14" s="138"/>
      <c r="Z14" s="136"/>
      <c r="AA14" s="137"/>
      <c r="AB14" s="138"/>
      <c r="AC14" s="136"/>
      <c r="AD14" s="137"/>
      <c r="AE14" s="137"/>
      <c r="AF14" s="138"/>
    </row>
    <row r="15" spans="8:8" ht="26.1" customHeight="1">
      <c r="A15" s="135" t="s">
        <v>21</v>
      </c>
      <c r="B15" s="99" t="s">
        <v>22</v>
      </c>
      <c r="C15" s="100"/>
      <c r="D15" s="100"/>
      <c r="E15" s="100"/>
      <c r="F15" s="100"/>
      <c r="G15" s="100"/>
      <c r="H15" s="100"/>
      <c r="I15" s="100"/>
      <c r="J15" s="100"/>
      <c r="K15" s="100"/>
      <c r="L15" s="101"/>
      <c r="M15" s="136"/>
      <c r="N15" s="137"/>
      <c r="O15" s="137"/>
      <c r="P15" s="137"/>
      <c r="Q15" s="138"/>
      <c r="R15" s="136"/>
      <c r="S15" s="137"/>
      <c r="T15" s="138"/>
      <c r="U15" s="136"/>
      <c r="V15" s="137"/>
      <c r="W15" s="137"/>
      <c r="X15" s="137"/>
      <c r="Y15" s="138"/>
      <c r="Z15" s="136"/>
      <c r="AA15" s="137"/>
      <c r="AB15" s="138"/>
      <c r="AC15" s="136"/>
      <c r="AD15" s="137"/>
      <c r="AE15" s="137"/>
      <c r="AF15" s="138"/>
    </row>
    <row r="16" spans="8:8" ht="35.1" customHeight="1">
      <c r="A16" s="135" t="s">
        <v>23</v>
      </c>
      <c r="B16" s="139" t="s">
        <v>24</v>
      </c>
      <c r="C16" s="140"/>
      <c r="D16" s="140"/>
      <c r="E16" s="140"/>
      <c r="F16" s="140"/>
      <c r="G16" s="140"/>
      <c r="H16" s="140"/>
      <c r="I16" s="140"/>
      <c r="J16" s="140"/>
      <c r="K16" s="140"/>
      <c r="L16" s="141"/>
      <c r="M16" s="142"/>
      <c r="N16" s="143"/>
      <c r="O16" s="143"/>
      <c r="P16" s="143"/>
      <c r="Q16" s="144"/>
      <c r="R16" s="145"/>
      <c r="S16" s="146"/>
      <c r="T16" s="147"/>
      <c r="U16" s="145"/>
      <c r="V16" s="146"/>
      <c r="W16" s="146"/>
      <c r="X16" s="146"/>
      <c r="Y16" s="147"/>
      <c r="Z16" s="142"/>
      <c r="AA16" s="143"/>
      <c r="AB16" s="144"/>
      <c r="AC16" s="142"/>
      <c r="AD16" s="143"/>
      <c r="AE16" s="143"/>
      <c r="AF16" s="144"/>
    </row>
    <row r="17" spans="8:8" ht="15.6" customHeight="1">
      <c r="A17" s="135" t="s">
        <v>25</v>
      </c>
      <c r="B17" s="99" t="s">
        <v>26</v>
      </c>
      <c r="C17" s="100"/>
      <c r="D17" s="100"/>
      <c r="E17" s="100"/>
      <c r="F17" s="100"/>
      <c r="G17" s="100"/>
      <c r="H17" s="100"/>
      <c r="I17" s="100"/>
      <c r="J17" s="100"/>
      <c r="K17" s="100"/>
      <c r="L17" s="101"/>
      <c r="M17" s="109"/>
      <c r="N17" s="110"/>
      <c r="O17" s="110"/>
      <c r="P17" s="110"/>
      <c r="Q17" s="111"/>
      <c r="R17" s="148"/>
      <c r="S17" s="149"/>
      <c r="T17" s="150"/>
      <c r="U17" s="148"/>
      <c r="V17" s="149"/>
      <c r="W17" s="149"/>
      <c r="X17" s="149"/>
      <c r="Y17" s="150"/>
      <c r="Z17" s="109"/>
      <c r="AA17" s="110"/>
      <c r="AB17" s="111"/>
      <c r="AC17" s="109"/>
      <c r="AD17" s="110"/>
      <c r="AE17" s="110"/>
      <c r="AF17" s="111"/>
    </row>
    <row r="18" spans="8:8" ht="15.6" customHeight="1">
      <c r="A18" s="135" t="s">
        <v>27</v>
      </c>
      <c r="B18" s="99" t="s">
        <v>28</v>
      </c>
      <c r="C18" s="100"/>
      <c r="D18" s="100"/>
      <c r="E18" s="100"/>
      <c r="F18" s="100"/>
      <c r="G18" s="100"/>
      <c r="H18" s="100"/>
      <c r="I18" s="100"/>
      <c r="J18" s="100"/>
      <c r="K18" s="100"/>
      <c r="L18" s="101"/>
      <c r="M18" s="109"/>
      <c r="N18" s="110"/>
      <c r="O18" s="110"/>
      <c r="P18" s="110"/>
      <c r="Q18" s="111"/>
      <c r="R18" s="109"/>
      <c r="S18" s="110"/>
      <c r="T18" s="111"/>
      <c r="U18" s="109"/>
      <c r="V18" s="110"/>
      <c r="W18" s="110"/>
      <c r="X18" s="110"/>
      <c r="Y18" s="111"/>
      <c r="Z18" s="109"/>
      <c r="AA18" s="110"/>
      <c r="AB18" s="111"/>
      <c r="AC18" s="109"/>
      <c r="AD18" s="110"/>
      <c r="AE18" s="110"/>
      <c r="AF18" s="111"/>
    </row>
    <row r="19" spans="8:8" ht="41.85" customHeight="1">
      <c r="A19" s="151" t="s">
        <v>29</v>
      </c>
      <c r="B19" s="99" t="s">
        <v>30</v>
      </c>
      <c r="C19" s="100"/>
      <c r="D19" s="100"/>
      <c r="E19" s="100"/>
      <c r="F19" s="100"/>
      <c r="G19" s="100"/>
      <c r="H19" s="100"/>
      <c r="I19" s="100"/>
      <c r="J19" s="100"/>
      <c r="K19" s="100"/>
      <c r="L19" s="101"/>
      <c r="M19" s="152"/>
      <c r="N19" s="153"/>
      <c r="O19" s="153"/>
      <c r="P19" s="153"/>
      <c r="Q19" s="154"/>
      <c r="R19" s="152"/>
      <c r="S19" s="153"/>
      <c r="T19" s="154"/>
      <c r="U19" s="152"/>
      <c r="V19" s="153"/>
      <c r="W19" s="153"/>
      <c r="X19" s="153"/>
      <c r="Y19" s="154"/>
      <c r="Z19" s="152"/>
      <c r="AA19" s="153"/>
      <c r="AB19" s="154"/>
      <c r="AC19" s="152"/>
      <c r="AD19" s="153"/>
      <c r="AE19" s="153"/>
      <c r="AF19" s="154"/>
    </row>
    <row r="20" spans="8:8" ht="26.85" customHeight="1">
      <c r="A20" s="135" t="s">
        <v>31</v>
      </c>
      <c r="B20" s="99" t="s">
        <v>32</v>
      </c>
      <c r="C20" s="100"/>
      <c r="D20" s="100"/>
      <c r="E20" s="100"/>
      <c r="F20" s="100"/>
      <c r="G20" s="100"/>
      <c r="H20" s="100"/>
      <c r="I20" s="100"/>
      <c r="J20" s="100"/>
      <c r="K20" s="100"/>
      <c r="L20" s="101"/>
      <c r="M20" s="136"/>
      <c r="N20" s="137"/>
      <c r="O20" s="137"/>
      <c r="P20" s="137"/>
      <c r="Q20" s="138"/>
      <c r="R20" s="136"/>
      <c r="S20" s="137"/>
      <c r="T20" s="138"/>
      <c r="U20" s="136"/>
      <c r="V20" s="137"/>
      <c r="W20" s="137"/>
      <c r="X20" s="137"/>
      <c r="Y20" s="138"/>
      <c r="Z20" s="136"/>
      <c r="AA20" s="137"/>
      <c r="AB20" s="138"/>
      <c r="AC20" s="136"/>
      <c r="AD20" s="137"/>
      <c r="AE20" s="137"/>
      <c r="AF20" s="138"/>
    </row>
    <row r="21" spans="8:8" ht="15.6" customHeight="1">
      <c r="A21" s="135" t="s">
        <v>33</v>
      </c>
      <c r="B21" s="155" t="s">
        <v>34</v>
      </c>
      <c r="C21" s="156"/>
      <c r="D21" s="156"/>
      <c r="E21" s="156"/>
      <c r="F21" s="156"/>
      <c r="G21" s="156"/>
      <c r="H21" s="156"/>
      <c r="I21" s="156"/>
      <c r="J21" s="156"/>
      <c r="K21" s="156"/>
      <c r="L21" s="157"/>
      <c r="M21" s="158"/>
      <c r="N21" s="159"/>
      <c r="O21" s="159"/>
      <c r="P21" s="159"/>
      <c r="Q21" s="160"/>
      <c r="R21" s="158"/>
      <c r="S21" s="159"/>
      <c r="T21" s="160"/>
      <c r="U21" s="158"/>
      <c r="V21" s="159"/>
      <c r="W21" s="159"/>
      <c r="X21" s="159"/>
      <c r="Y21" s="160"/>
      <c r="Z21" s="158"/>
      <c r="AA21" s="159"/>
      <c r="AB21" s="160"/>
      <c r="AC21" s="158"/>
      <c r="AD21" s="159"/>
      <c r="AE21" s="159"/>
      <c r="AF21" s="160"/>
    </row>
    <row r="22" spans="8:8" ht="42.6" customHeight="1">
      <c r="A22" s="161" t="s">
        <v>35</v>
      </c>
      <c r="B22" s="99" t="s">
        <v>36</v>
      </c>
      <c r="C22" s="100"/>
      <c r="D22" s="100"/>
      <c r="E22" s="100"/>
      <c r="F22" s="100"/>
      <c r="G22" s="100"/>
      <c r="H22" s="100"/>
      <c r="I22" s="100"/>
      <c r="J22" s="100"/>
      <c r="K22" s="100"/>
      <c r="L22" s="101"/>
      <c r="M22" s="142"/>
      <c r="N22" s="143"/>
      <c r="O22" s="143"/>
      <c r="P22" s="143"/>
      <c r="Q22" s="144"/>
      <c r="R22" s="142"/>
      <c r="S22" s="143"/>
      <c r="T22" s="144"/>
      <c r="U22" s="142"/>
      <c r="V22" s="143"/>
      <c r="W22" s="143"/>
      <c r="X22" s="143"/>
      <c r="Y22" s="144"/>
      <c r="Z22" s="142"/>
      <c r="AA22" s="143"/>
      <c r="AB22" s="144"/>
      <c r="AC22" s="142"/>
      <c r="AD22" s="143"/>
      <c r="AE22" s="143"/>
      <c r="AF22" s="144"/>
    </row>
    <row r="23" spans="8:8" ht="41.85" customHeight="1">
      <c r="A23" s="161" t="s">
        <v>37</v>
      </c>
      <c r="B23" s="99" t="s">
        <v>38</v>
      </c>
      <c r="C23" s="100"/>
      <c r="D23" s="100"/>
      <c r="E23" s="100"/>
      <c r="F23" s="100"/>
      <c r="G23" s="100"/>
      <c r="H23" s="100"/>
      <c r="I23" s="100"/>
      <c r="J23" s="100"/>
      <c r="K23" s="100"/>
      <c r="L23" s="101"/>
      <c r="M23" s="142"/>
      <c r="N23" s="143"/>
      <c r="O23" s="143"/>
      <c r="P23" s="143"/>
      <c r="Q23" s="144"/>
      <c r="R23" s="142"/>
      <c r="S23" s="143"/>
      <c r="T23" s="144"/>
      <c r="U23" s="142"/>
      <c r="V23" s="143"/>
      <c r="W23" s="143"/>
      <c r="X23" s="143"/>
      <c r="Y23" s="144"/>
      <c r="Z23" s="142"/>
      <c r="AA23" s="143"/>
      <c r="AB23" s="144"/>
      <c r="AC23" s="142"/>
      <c r="AD23" s="143"/>
      <c r="AE23" s="143"/>
      <c r="AF23" s="144"/>
    </row>
    <row r="24" spans="8:8" ht="26.85" customHeight="1">
      <c r="A24" s="135" t="s">
        <v>39</v>
      </c>
      <c r="B24" s="99" t="s">
        <v>40</v>
      </c>
      <c r="C24" s="100"/>
      <c r="D24" s="100"/>
      <c r="E24" s="100"/>
      <c r="F24" s="100"/>
      <c r="G24" s="100"/>
      <c r="H24" s="100"/>
      <c r="I24" s="100"/>
      <c r="J24" s="100"/>
      <c r="K24" s="100"/>
      <c r="L24" s="101"/>
      <c r="M24" s="136"/>
      <c r="N24" s="137"/>
      <c r="O24" s="137"/>
      <c r="P24" s="137"/>
      <c r="Q24" s="138"/>
      <c r="R24" s="136"/>
      <c r="S24" s="137"/>
      <c r="T24" s="138"/>
      <c r="U24" s="136"/>
      <c r="V24" s="137"/>
      <c r="W24" s="137"/>
      <c r="X24" s="137"/>
      <c r="Y24" s="138"/>
      <c r="Z24" s="136"/>
      <c r="AA24" s="137"/>
      <c r="AB24" s="138"/>
      <c r="AC24" s="136"/>
      <c r="AD24" s="137"/>
      <c r="AE24" s="137"/>
      <c r="AF24" s="138"/>
    </row>
    <row r="25" spans="8:8" ht="26.1" customHeight="1">
      <c r="A25" s="135" t="s">
        <v>41</v>
      </c>
      <c r="B25" s="99" t="s">
        <v>42</v>
      </c>
      <c r="C25" s="100"/>
      <c r="D25" s="100"/>
      <c r="E25" s="100"/>
      <c r="F25" s="100"/>
      <c r="G25" s="100"/>
      <c r="H25" s="100"/>
      <c r="I25" s="100"/>
      <c r="J25" s="100"/>
      <c r="K25" s="100"/>
      <c r="L25" s="101"/>
      <c r="M25" s="136"/>
      <c r="N25" s="137"/>
      <c r="O25" s="137"/>
      <c r="P25" s="137"/>
      <c r="Q25" s="138"/>
      <c r="R25" s="136"/>
      <c r="S25" s="137"/>
      <c r="T25" s="138"/>
      <c r="U25" s="136"/>
      <c r="V25" s="137"/>
      <c r="W25" s="137"/>
      <c r="X25" s="137"/>
      <c r="Y25" s="138"/>
      <c r="Z25" s="136"/>
      <c r="AA25" s="137"/>
      <c r="AB25" s="138"/>
      <c r="AC25" s="136"/>
      <c r="AD25" s="137"/>
      <c r="AE25" s="137"/>
      <c r="AF25" s="138"/>
    </row>
    <row r="26" spans="8:8" ht="15.6" customHeight="1">
      <c r="A26" s="135" t="s">
        <v>43</v>
      </c>
      <c r="B26" s="155" t="s">
        <v>44</v>
      </c>
      <c r="C26" s="156"/>
      <c r="D26" s="156"/>
      <c r="E26" s="156"/>
      <c r="F26" s="156"/>
      <c r="G26" s="156"/>
      <c r="H26" s="156"/>
      <c r="I26" s="156"/>
      <c r="J26" s="156"/>
      <c r="K26" s="156"/>
      <c r="L26" s="157"/>
      <c r="M26" s="158"/>
      <c r="N26" s="159"/>
      <c r="O26" s="159"/>
      <c r="P26" s="159"/>
      <c r="Q26" s="160"/>
      <c r="R26" s="158"/>
      <c r="S26" s="159"/>
      <c r="T26" s="160"/>
      <c r="U26" s="158"/>
      <c r="V26" s="159"/>
      <c r="W26" s="159"/>
      <c r="X26" s="159"/>
      <c r="Y26" s="160"/>
      <c r="Z26" s="158"/>
      <c r="AA26" s="159"/>
      <c r="AB26" s="160"/>
      <c r="AC26" s="158"/>
      <c r="AD26" s="159"/>
      <c r="AE26" s="159"/>
      <c r="AF26" s="160"/>
    </row>
    <row r="27" spans="8:8" ht="27.6" customHeight="1">
      <c r="A27" s="135" t="s">
        <v>45</v>
      </c>
      <c r="B27" s="155" t="s">
        <v>46</v>
      </c>
      <c r="C27" s="156"/>
      <c r="D27" s="156"/>
      <c r="E27" s="156"/>
      <c r="F27" s="156"/>
      <c r="G27" s="156"/>
      <c r="H27" s="156"/>
      <c r="I27" s="156"/>
      <c r="J27" s="156"/>
      <c r="K27" s="156"/>
      <c r="L27" s="157"/>
      <c r="M27" s="162"/>
      <c r="N27" s="163"/>
      <c r="O27" s="163"/>
      <c r="P27" s="163"/>
      <c r="Q27" s="163"/>
      <c r="R27" s="163"/>
      <c r="S27" s="163"/>
      <c r="T27" s="163"/>
      <c r="U27" s="163"/>
      <c r="V27" s="163"/>
      <c r="W27" s="163"/>
      <c r="X27" s="163"/>
      <c r="Y27" s="163"/>
      <c r="Z27" s="163"/>
      <c r="AA27" s="163"/>
      <c r="AB27" s="163"/>
      <c r="AC27" s="163"/>
      <c r="AD27" s="163"/>
      <c r="AE27" s="163"/>
      <c r="AF27" s="164"/>
    </row>
    <row r="28" spans="8:8" ht="28.35" customHeight="1">
      <c r="A28" s="131">
        <v>5.0</v>
      </c>
      <c r="B28" s="132" t="s">
        <v>47</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4"/>
    </row>
    <row r="29" spans="8:8" ht="29.1" customHeight="1">
      <c r="A29" s="135" t="s">
        <v>19</v>
      </c>
      <c r="B29" s="99" t="s">
        <v>48</v>
      </c>
      <c r="C29" s="100"/>
      <c r="D29" s="100"/>
      <c r="E29" s="100"/>
      <c r="F29" s="100"/>
      <c r="G29" s="100"/>
      <c r="H29" s="100"/>
      <c r="I29" s="100"/>
      <c r="J29" s="100"/>
      <c r="K29" s="100"/>
      <c r="L29" s="101"/>
      <c r="M29" s="136"/>
      <c r="N29" s="137"/>
      <c r="O29" s="137"/>
      <c r="P29" s="137"/>
      <c r="Q29" s="138"/>
      <c r="R29" s="165"/>
      <c r="S29" s="166"/>
      <c r="T29" s="167"/>
      <c r="U29" s="165"/>
      <c r="V29" s="166"/>
      <c r="W29" s="166"/>
      <c r="X29" s="166"/>
      <c r="Y29" s="167"/>
      <c r="Z29" s="165"/>
      <c r="AA29" s="166"/>
      <c r="AB29" s="167"/>
      <c r="AC29" s="165"/>
      <c r="AD29" s="166"/>
      <c r="AE29" s="166"/>
      <c r="AF29" s="167"/>
    </row>
    <row r="30" spans="8:8" ht="29.1" customHeight="1">
      <c r="A30" s="135" t="s">
        <v>21</v>
      </c>
      <c r="B30" s="99" t="s">
        <v>49</v>
      </c>
      <c r="C30" s="100"/>
      <c r="D30" s="100"/>
      <c r="E30" s="100"/>
      <c r="F30" s="100"/>
      <c r="G30" s="100"/>
      <c r="H30" s="100"/>
      <c r="I30" s="100"/>
      <c r="J30" s="100"/>
      <c r="K30" s="100"/>
      <c r="L30" s="101"/>
      <c r="M30" s="136"/>
      <c r="N30" s="137"/>
      <c r="O30" s="137"/>
      <c r="P30" s="137"/>
      <c r="Q30" s="138"/>
      <c r="R30" s="165"/>
      <c r="S30" s="166"/>
      <c r="T30" s="167"/>
      <c r="U30" s="165"/>
      <c r="V30" s="166"/>
      <c r="W30" s="166"/>
      <c r="X30" s="166"/>
      <c r="Y30" s="167"/>
      <c r="Z30" s="165"/>
      <c r="AA30" s="166"/>
      <c r="AB30" s="167"/>
      <c r="AC30" s="165"/>
      <c r="AD30" s="166"/>
      <c r="AE30" s="166"/>
      <c r="AF30" s="167"/>
    </row>
    <row r="31" spans="8:8" ht="35.1" customHeight="1">
      <c r="A31" s="135" t="s">
        <v>23</v>
      </c>
      <c r="B31" s="139" t="s">
        <v>50</v>
      </c>
      <c r="C31" s="140"/>
      <c r="D31" s="140"/>
      <c r="E31" s="140"/>
      <c r="F31" s="140"/>
      <c r="G31" s="140"/>
      <c r="H31" s="140"/>
      <c r="I31" s="140"/>
      <c r="J31" s="140"/>
      <c r="K31" s="140"/>
      <c r="L31" s="141"/>
      <c r="M31" s="142"/>
      <c r="N31" s="143"/>
      <c r="O31" s="143"/>
      <c r="P31" s="143"/>
      <c r="Q31" s="144"/>
      <c r="R31" s="142"/>
      <c r="S31" s="143"/>
      <c r="T31" s="144"/>
      <c r="U31" s="142"/>
      <c r="V31" s="143"/>
      <c r="W31" s="143"/>
      <c r="X31" s="143"/>
      <c r="Y31" s="144"/>
      <c r="Z31" s="142"/>
      <c r="AA31" s="143"/>
      <c r="AB31" s="144"/>
      <c r="AC31" s="142"/>
      <c r="AD31" s="143"/>
      <c r="AE31" s="143"/>
      <c r="AF31" s="144"/>
    </row>
    <row r="32" spans="8:8" ht="15.6" customHeight="1">
      <c r="A32" s="135" t="s">
        <v>25</v>
      </c>
      <c r="B32" s="99" t="s">
        <v>51</v>
      </c>
      <c r="C32" s="100"/>
      <c r="D32" s="100"/>
      <c r="E32" s="100"/>
      <c r="F32" s="100"/>
      <c r="G32" s="100"/>
      <c r="H32" s="100"/>
      <c r="I32" s="100"/>
      <c r="J32" s="100"/>
      <c r="K32" s="100"/>
      <c r="L32" s="101"/>
      <c r="M32" s="109"/>
      <c r="N32" s="110"/>
      <c r="O32" s="110"/>
      <c r="P32" s="110"/>
      <c r="Q32" s="111"/>
      <c r="R32" s="148"/>
      <c r="S32" s="149"/>
      <c r="T32" s="150"/>
      <c r="U32" s="148"/>
      <c r="V32" s="149"/>
      <c r="W32" s="149"/>
      <c r="X32" s="149"/>
      <c r="Y32" s="150"/>
      <c r="Z32" s="148"/>
      <c r="AA32" s="149"/>
      <c r="AB32" s="150"/>
      <c r="AC32" s="148"/>
      <c r="AD32" s="149"/>
      <c r="AE32" s="149"/>
      <c r="AF32" s="150"/>
    </row>
    <row r="33" spans="8:8" ht="15.6" customHeight="1">
      <c r="A33" s="135" t="s">
        <v>27</v>
      </c>
      <c r="B33" s="99" t="s">
        <v>52</v>
      </c>
      <c r="C33" s="100"/>
      <c r="D33" s="100"/>
      <c r="E33" s="100"/>
      <c r="F33" s="100"/>
      <c r="G33" s="100"/>
      <c r="H33" s="100"/>
      <c r="I33" s="100"/>
      <c r="J33" s="100"/>
      <c r="K33" s="100"/>
      <c r="L33" s="101"/>
      <c r="M33" s="109"/>
      <c r="N33" s="110"/>
      <c r="O33" s="110"/>
      <c r="P33" s="110"/>
      <c r="Q33" s="111"/>
      <c r="R33" s="148"/>
      <c r="S33" s="149"/>
      <c r="T33" s="150"/>
      <c r="U33" s="148"/>
      <c r="V33" s="149"/>
      <c r="W33" s="149"/>
      <c r="X33" s="149"/>
      <c r="Y33" s="150"/>
      <c r="Z33" s="148"/>
      <c r="AA33" s="149"/>
      <c r="AB33" s="150"/>
      <c r="AC33" s="148"/>
      <c r="AD33" s="149"/>
      <c r="AE33" s="149"/>
      <c r="AF33" s="150"/>
    </row>
    <row r="34" spans="8:8" ht="15.6" customHeight="1">
      <c r="A34" s="135" t="s">
        <v>29</v>
      </c>
      <c r="B34" s="99" t="s">
        <v>53</v>
      </c>
      <c r="C34" s="100"/>
      <c r="D34" s="100"/>
      <c r="E34" s="100"/>
      <c r="F34" s="100"/>
      <c r="G34" s="100"/>
      <c r="H34" s="100"/>
      <c r="I34" s="100"/>
      <c r="J34" s="100"/>
      <c r="K34" s="100"/>
      <c r="L34" s="101"/>
      <c r="M34" s="109"/>
      <c r="N34" s="110"/>
      <c r="O34" s="110"/>
      <c r="P34" s="110"/>
      <c r="Q34" s="111"/>
      <c r="R34" s="148"/>
      <c r="S34" s="149"/>
      <c r="T34" s="150"/>
      <c r="U34" s="148"/>
      <c r="V34" s="149"/>
      <c r="W34" s="149"/>
      <c r="X34" s="149"/>
      <c r="Y34" s="150"/>
      <c r="Z34" s="148"/>
      <c r="AA34" s="149"/>
      <c r="AB34" s="150"/>
      <c r="AC34" s="148"/>
      <c r="AD34" s="149"/>
      <c r="AE34" s="149"/>
      <c r="AF34" s="150"/>
    </row>
    <row r="35" spans="8:8" ht="15.6" customHeight="1">
      <c r="A35" s="135" t="s">
        <v>31</v>
      </c>
      <c r="B35" s="155" t="s">
        <v>54</v>
      </c>
      <c r="C35" s="156"/>
      <c r="D35" s="156"/>
      <c r="E35" s="156"/>
      <c r="F35" s="156"/>
      <c r="G35" s="156"/>
      <c r="H35" s="156"/>
      <c r="I35" s="156"/>
      <c r="J35" s="156"/>
      <c r="K35" s="156"/>
      <c r="L35" s="157"/>
      <c r="M35" s="158"/>
      <c r="N35" s="159"/>
      <c r="O35" s="159"/>
      <c r="P35" s="159"/>
      <c r="Q35" s="160"/>
      <c r="R35" s="158"/>
      <c r="S35" s="159"/>
      <c r="T35" s="160"/>
      <c r="U35" s="158"/>
      <c r="V35" s="159"/>
      <c r="W35" s="159"/>
      <c r="X35" s="159"/>
      <c r="Y35" s="160"/>
      <c r="Z35" s="158"/>
      <c r="AA35" s="159"/>
      <c r="AB35" s="160"/>
      <c r="AC35" s="158"/>
      <c r="AD35" s="159"/>
      <c r="AE35" s="159"/>
      <c r="AF35" s="160"/>
    </row>
    <row r="36" spans="8:8" ht="39.6" customHeight="1">
      <c r="A36" s="161" t="s">
        <v>33</v>
      </c>
      <c r="B36" s="139" t="s">
        <v>55</v>
      </c>
      <c r="C36" s="140"/>
      <c r="D36" s="140"/>
      <c r="E36" s="140"/>
      <c r="F36" s="140"/>
      <c r="G36" s="140"/>
      <c r="H36" s="140"/>
      <c r="I36" s="140"/>
      <c r="J36" s="140"/>
      <c r="K36" s="140"/>
      <c r="L36" s="141"/>
      <c r="M36" s="142"/>
      <c r="N36" s="143"/>
      <c r="O36" s="143"/>
      <c r="P36" s="143"/>
      <c r="Q36" s="144"/>
      <c r="R36" s="142"/>
      <c r="S36" s="143"/>
      <c r="T36" s="144"/>
      <c r="U36" s="142"/>
      <c r="V36" s="143"/>
      <c r="W36" s="143"/>
      <c r="X36" s="143"/>
      <c r="Y36" s="144"/>
      <c r="Z36" s="142"/>
      <c r="AA36" s="143"/>
      <c r="AB36" s="144"/>
      <c r="AC36" s="168"/>
      <c r="AD36" s="169"/>
      <c r="AE36" s="169"/>
      <c r="AF36" s="170"/>
    </row>
    <row r="37" spans="8:8" ht="38.85" customHeight="1">
      <c r="A37" s="161" t="s">
        <v>35</v>
      </c>
      <c r="B37" s="139" t="s">
        <v>56</v>
      </c>
      <c r="C37" s="140"/>
      <c r="D37" s="140"/>
      <c r="E37" s="140"/>
      <c r="F37" s="140"/>
      <c r="G37" s="140"/>
      <c r="H37" s="140"/>
      <c r="I37" s="140"/>
      <c r="J37" s="140"/>
      <c r="K37" s="140"/>
      <c r="L37" s="141"/>
      <c r="M37" s="142"/>
      <c r="N37" s="143"/>
      <c r="O37" s="143"/>
      <c r="P37" s="143"/>
      <c r="Q37" s="144"/>
      <c r="R37" s="142"/>
      <c r="S37" s="143"/>
      <c r="T37" s="144"/>
      <c r="U37" s="142"/>
      <c r="V37" s="143"/>
      <c r="W37" s="143"/>
      <c r="X37" s="143"/>
      <c r="Y37" s="144"/>
      <c r="Z37" s="142"/>
      <c r="AA37" s="143"/>
      <c r="AB37" s="144"/>
      <c r="AC37" s="168"/>
      <c r="AD37" s="169"/>
      <c r="AE37" s="169"/>
      <c r="AF37" s="170"/>
    </row>
    <row r="38" spans="8:8" ht="26.85" customHeight="1">
      <c r="A38" s="135" t="s">
        <v>37</v>
      </c>
      <c r="B38" s="99" t="s">
        <v>57</v>
      </c>
      <c r="C38" s="100"/>
      <c r="D38" s="100"/>
      <c r="E38" s="100"/>
      <c r="F38" s="100"/>
      <c r="G38" s="100"/>
      <c r="H38" s="100"/>
      <c r="I38" s="100"/>
      <c r="J38" s="100"/>
      <c r="K38" s="100"/>
      <c r="L38" s="101"/>
      <c r="M38" s="136"/>
      <c r="N38" s="137"/>
      <c r="O38" s="137"/>
      <c r="P38" s="137"/>
      <c r="Q38" s="138"/>
      <c r="R38" s="136"/>
      <c r="S38" s="137"/>
      <c r="T38" s="138"/>
      <c r="U38" s="136"/>
      <c r="V38" s="137"/>
      <c r="W38" s="137"/>
      <c r="X38" s="137"/>
      <c r="Y38" s="138"/>
      <c r="Z38" s="136"/>
      <c r="AA38" s="137"/>
      <c r="AB38" s="138"/>
      <c r="AC38" s="171"/>
      <c r="AD38" s="172"/>
      <c r="AE38" s="172"/>
      <c r="AF38" s="173"/>
    </row>
    <row r="39" spans="8:8" ht="27.6" customHeight="1">
      <c r="A39" s="135" t="s">
        <v>39</v>
      </c>
      <c r="B39" s="99" t="s">
        <v>58</v>
      </c>
      <c r="C39" s="100"/>
      <c r="D39" s="100"/>
      <c r="E39" s="100"/>
      <c r="F39" s="100"/>
      <c r="G39" s="100"/>
      <c r="H39" s="100"/>
      <c r="I39" s="100"/>
      <c r="J39" s="100"/>
      <c r="K39" s="100"/>
      <c r="L39" s="101"/>
      <c r="M39" s="136"/>
      <c r="N39" s="137"/>
      <c r="O39" s="137"/>
      <c r="P39" s="137"/>
      <c r="Q39" s="138"/>
      <c r="R39" s="136"/>
      <c r="S39" s="137"/>
      <c r="T39" s="138"/>
      <c r="U39" s="136"/>
      <c r="V39" s="137"/>
      <c r="W39" s="137"/>
      <c r="X39" s="137"/>
      <c r="Y39" s="138"/>
      <c r="Z39" s="136"/>
      <c r="AA39" s="137"/>
      <c r="AB39" s="138"/>
      <c r="AC39" s="171"/>
      <c r="AD39" s="172"/>
      <c r="AE39" s="172"/>
      <c r="AF39" s="173"/>
    </row>
    <row r="40" spans="8:8" ht="15.6" customHeight="1">
      <c r="A40" s="135" t="s">
        <v>41</v>
      </c>
      <c r="B40" s="155" t="s">
        <v>59</v>
      </c>
      <c r="C40" s="156"/>
      <c r="D40" s="156"/>
      <c r="E40" s="156"/>
      <c r="F40" s="156"/>
      <c r="G40" s="156"/>
      <c r="H40" s="156"/>
      <c r="I40" s="156"/>
      <c r="J40" s="156"/>
      <c r="K40" s="156"/>
      <c r="L40" s="157"/>
      <c r="M40" s="158"/>
      <c r="N40" s="159"/>
      <c r="O40" s="159"/>
      <c r="P40" s="159"/>
      <c r="Q40" s="160"/>
      <c r="R40" s="158"/>
      <c r="S40" s="159"/>
      <c r="T40" s="160"/>
      <c r="U40" s="158"/>
      <c r="V40" s="159"/>
      <c r="W40" s="159"/>
      <c r="X40" s="159"/>
      <c r="Y40" s="160"/>
      <c r="Z40" s="158"/>
      <c r="AA40" s="159"/>
      <c r="AB40" s="160"/>
      <c r="AC40" s="158"/>
      <c r="AD40" s="159"/>
      <c r="AE40" s="159"/>
      <c r="AF40" s="160"/>
    </row>
    <row r="41" spans="8:8" ht="28.35" customHeight="1">
      <c r="A41" s="135" t="s">
        <v>43</v>
      </c>
      <c r="B41" s="155" t="s">
        <v>60</v>
      </c>
      <c r="C41" s="156"/>
      <c r="D41" s="156"/>
      <c r="E41" s="156"/>
      <c r="F41" s="156"/>
      <c r="G41" s="156"/>
      <c r="H41" s="156"/>
      <c r="I41" s="156"/>
      <c r="J41" s="156"/>
      <c r="K41" s="156"/>
      <c r="L41" s="157"/>
      <c r="M41" s="162"/>
      <c r="N41" s="163"/>
      <c r="O41" s="163"/>
      <c r="P41" s="163"/>
      <c r="Q41" s="164"/>
      <c r="R41" s="162"/>
      <c r="S41" s="163"/>
      <c r="T41" s="164"/>
      <c r="U41" s="162"/>
      <c r="V41" s="163"/>
      <c r="W41" s="163"/>
      <c r="X41" s="163"/>
      <c r="Y41" s="164"/>
      <c r="Z41" s="162"/>
      <c r="AA41" s="163"/>
      <c r="AB41" s="164"/>
      <c r="AC41" s="162"/>
      <c r="AD41" s="163"/>
      <c r="AE41" s="163"/>
      <c r="AF41" s="164"/>
    </row>
    <row r="42" spans="8:8" ht="28.35" customHeight="1">
      <c r="A42" s="135" t="s">
        <v>45</v>
      </c>
      <c r="B42" s="174" t="s">
        <v>61</v>
      </c>
      <c r="C42" s="175"/>
      <c r="D42" s="175"/>
      <c r="E42" s="175"/>
      <c r="F42" s="175"/>
      <c r="G42" s="175"/>
      <c r="H42" s="175"/>
      <c r="I42" s="175"/>
      <c r="J42" s="175"/>
      <c r="K42" s="175"/>
      <c r="L42" s="176"/>
      <c r="M42" s="162"/>
      <c r="N42" s="163"/>
      <c r="O42" s="163"/>
      <c r="P42" s="163"/>
      <c r="Q42" s="164"/>
      <c r="R42" s="162"/>
      <c r="S42" s="163"/>
      <c r="T42" s="164"/>
      <c r="U42" s="162"/>
      <c r="V42" s="163"/>
      <c r="W42" s="163"/>
      <c r="X42" s="163"/>
      <c r="Y42" s="164"/>
      <c r="Z42" s="162"/>
      <c r="AA42" s="163"/>
      <c r="AB42" s="164"/>
      <c r="AC42" s="162"/>
      <c r="AD42" s="163"/>
      <c r="AE42" s="163"/>
      <c r="AF42" s="164"/>
    </row>
    <row r="43" spans="8:8" ht="15.6" customHeight="1">
      <c r="A43" s="177" t="s">
        <v>62</v>
      </c>
      <c r="B43" s="178" t="s">
        <v>63</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9"/>
    </row>
    <row r="44" spans="8:8" ht="26.1" customHeight="1">
      <c r="A44" s="180"/>
      <c r="B44" s="115" t="s">
        <v>64</v>
      </c>
      <c r="C44" s="116"/>
      <c r="D44" s="116"/>
      <c r="E44" s="116"/>
      <c r="F44" s="116"/>
      <c r="G44" s="116"/>
      <c r="H44" s="116"/>
      <c r="I44" s="116"/>
      <c r="J44" s="116"/>
      <c r="K44" s="116"/>
      <c r="L44" s="117"/>
      <c r="M44" s="115" t="s">
        <v>65</v>
      </c>
      <c r="N44" s="116"/>
      <c r="O44" s="116"/>
      <c r="P44" s="116"/>
      <c r="Q44" s="117"/>
      <c r="R44" s="181" t="s">
        <v>14</v>
      </c>
      <c r="S44" s="182"/>
      <c r="T44" s="183"/>
      <c r="U44" s="181" t="s">
        <v>66</v>
      </c>
      <c r="V44" s="182"/>
      <c r="W44" s="182"/>
      <c r="X44" s="182"/>
      <c r="Y44" s="183"/>
      <c r="Z44" s="184" t="s">
        <v>16</v>
      </c>
      <c r="AA44" s="185"/>
      <c r="AB44" s="186"/>
      <c r="AC44" s="187" t="s">
        <v>17</v>
      </c>
      <c r="AD44" s="188"/>
      <c r="AE44" s="188"/>
      <c r="AF44" s="189"/>
    </row>
    <row r="45" spans="8:8" ht="27.6" customHeight="1">
      <c r="A45" s="108"/>
      <c r="B45" s="136"/>
      <c r="C45" s="137"/>
      <c r="D45" s="137"/>
      <c r="E45" s="137"/>
      <c r="F45" s="137"/>
      <c r="G45" s="137"/>
      <c r="H45" s="137"/>
      <c r="I45" s="137"/>
      <c r="J45" s="137"/>
      <c r="K45" s="137"/>
      <c r="L45" s="138"/>
      <c r="M45" s="136"/>
      <c r="N45" s="137"/>
      <c r="O45" s="137"/>
      <c r="P45" s="137"/>
      <c r="Q45" s="138"/>
      <c r="R45" s="136"/>
      <c r="S45" s="137"/>
      <c r="T45" s="138"/>
      <c r="U45" s="190" t="s">
        <v>67</v>
      </c>
      <c r="V45" s="191"/>
      <c r="W45" s="191"/>
      <c r="X45" s="191"/>
      <c r="Y45" s="192"/>
      <c r="Z45" s="136"/>
      <c r="AA45" s="137"/>
      <c r="AB45" s="138"/>
      <c r="AC45" s="136"/>
      <c r="AD45" s="137"/>
      <c r="AE45" s="137"/>
      <c r="AF45" s="138"/>
    </row>
    <row r="46" spans="8:8" ht="15.6" customHeight="1">
      <c r="A46" s="127"/>
      <c r="B46" s="128">
        <v>1.0</v>
      </c>
      <c r="C46" s="129"/>
      <c r="D46" s="129"/>
      <c r="E46" s="129"/>
      <c r="F46" s="129"/>
      <c r="G46" s="129"/>
      <c r="H46" s="129"/>
      <c r="I46" s="129"/>
      <c r="J46" s="129"/>
      <c r="K46" s="129"/>
      <c r="L46" s="130"/>
      <c r="M46" s="128">
        <v>2.0</v>
      </c>
      <c r="N46" s="129"/>
      <c r="O46" s="129"/>
      <c r="P46" s="129"/>
      <c r="Q46" s="130"/>
      <c r="R46" s="128">
        <v>3.0</v>
      </c>
      <c r="S46" s="129"/>
      <c r="T46" s="130"/>
      <c r="U46" s="128">
        <v>4.0</v>
      </c>
      <c r="V46" s="129"/>
      <c r="W46" s="129"/>
      <c r="X46" s="129"/>
      <c r="Y46" s="130"/>
      <c r="Z46" s="128">
        <v>5.0</v>
      </c>
      <c r="AA46" s="129"/>
      <c r="AB46" s="130"/>
      <c r="AC46" s="128">
        <v>6.0</v>
      </c>
      <c r="AD46" s="129"/>
      <c r="AE46" s="129"/>
      <c r="AF46" s="130"/>
    </row>
    <row r="47" spans="8:8" ht="15.6" customHeight="1">
      <c r="A47" s="193">
        <v>6.0</v>
      </c>
      <c r="B47" s="194" t="s">
        <v>68</v>
      </c>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6"/>
    </row>
    <row r="48" spans="8:8" ht="27.6" customHeight="1">
      <c r="A48" s="197" t="s">
        <v>19</v>
      </c>
      <c r="B48" s="198" t="s">
        <v>69</v>
      </c>
      <c r="C48" s="199"/>
      <c r="D48" s="199"/>
      <c r="E48" s="199"/>
      <c r="F48" s="199"/>
      <c r="G48" s="199"/>
      <c r="H48" s="199"/>
      <c r="I48" s="199"/>
      <c r="J48" s="199"/>
      <c r="K48" s="199"/>
      <c r="L48" s="199"/>
      <c r="M48" s="199"/>
      <c r="N48" s="199"/>
      <c r="O48" s="199"/>
      <c r="P48" s="199"/>
      <c r="Q48" s="200"/>
      <c r="R48" s="201" t="s">
        <v>70</v>
      </c>
      <c r="S48" s="202"/>
      <c r="T48" s="203"/>
      <c r="U48" s="201" t="s">
        <v>70</v>
      </c>
      <c r="V48" s="202"/>
      <c r="W48" s="202"/>
      <c r="X48" s="202"/>
      <c r="Y48" s="203"/>
      <c r="Z48" s="204" t="s">
        <v>70</v>
      </c>
      <c r="AA48" s="205"/>
      <c r="AB48" s="206"/>
      <c r="AC48" s="201" t="s">
        <v>70</v>
      </c>
      <c r="AD48" s="202"/>
      <c r="AE48" s="202"/>
      <c r="AF48" s="203"/>
    </row>
    <row r="49" spans="8:8" ht="15.6" customHeight="1">
      <c r="A49" s="207" t="s">
        <v>21</v>
      </c>
      <c r="B49" s="208" t="s">
        <v>71</v>
      </c>
      <c r="C49" s="209"/>
      <c r="D49" s="209"/>
      <c r="E49" s="209"/>
      <c r="F49" s="209"/>
      <c r="G49" s="209"/>
      <c r="H49" s="209"/>
      <c r="I49" s="209"/>
      <c r="J49" s="209"/>
      <c r="K49" s="209"/>
      <c r="L49" s="210"/>
      <c r="M49" s="99" t="s">
        <v>72</v>
      </c>
      <c r="N49" s="100"/>
      <c r="O49" s="100"/>
      <c r="P49" s="100"/>
      <c r="Q49" s="101"/>
      <c r="R49" s="109"/>
      <c r="S49" s="110"/>
      <c r="T49" s="111"/>
      <c r="U49" s="109"/>
      <c r="V49" s="110"/>
      <c r="W49" s="110"/>
      <c r="X49" s="110"/>
      <c r="Y49" s="111"/>
      <c r="Z49" s="109"/>
      <c r="AA49" s="110"/>
      <c r="AB49" s="111"/>
      <c r="AC49" s="109"/>
      <c r="AD49" s="110"/>
      <c r="AE49" s="110"/>
      <c r="AF49" s="111"/>
    </row>
    <row r="50" spans="8:8" ht="17.45" customHeight="1">
      <c r="A50" s="211"/>
      <c r="B50" s="212"/>
      <c r="C50" s="213"/>
      <c r="D50" s="213"/>
      <c r="E50" s="213"/>
      <c r="F50" s="213"/>
      <c r="G50" s="213"/>
      <c r="H50" s="213"/>
      <c r="I50" s="213"/>
      <c r="J50" s="213"/>
      <c r="K50" s="213"/>
      <c r="L50" s="214"/>
      <c r="M50" s="99" t="s">
        <v>73</v>
      </c>
      <c r="N50" s="100"/>
      <c r="O50" s="100"/>
      <c r="P50" s="100"/>
      <c r="Q50" s="101"/>
      <c r="R50" s="136"/>
      <c r="S50" s="137"/>
      <c r="T50" s="138"/>
      <c r="U50" s="136"/>
      <c r="V50" s="137"/>
      <c r="W50" s="137"/>
      <c r="X50" s="137"/>
      <c r="Y50" s="138"/>
      <c r="Z50" s="136"/>
      <c r="AA50" s="137"/>
      <c r="AB50" s="138"/>
      <c r="AC50" s="136"/>
      <c r="AD50" s="137"/>
      <c r="AE50" s="137"/>
      <c r="AF50" s="138"/>
    </row>
    <row r="51" spans="8:8" ht="18.6" customHeight="1">
      <c r="A51" s="215"/>
      <c r="B51" s="216"/>
      <c r="C51" s="217"/>
      <c r="D51" s="217"/>
      <c r="E51" s="217"/>
      <c r="F51" s="217"/>
      <c r="G51" s="217"/>
      <c r="H51" s="217"/>
      <c r="I51" s="217"/>
      <c r="J51" s="217"/>
      <c r="K51" s="217"/>
      <c r="L51" s="218"/>
      <c r="M51" s="99" t="s">
        <v>74</v>
      </c>
      <c r="N51" s="100"/>
      <c r="O51" s="100"/>
      <c r="P51" s="100"/>
      <c r="Q51" s="101"/>
      <c r="R51" s="136"/>
      <c r="S51" s="137"/>
      <c r="T51" s="138"/>
      <c r="U51" s="136"/>
      <c r="V51" s="137"/>
      <c r="W51" s="137"/>
      <c r="X51" s="137"/>
      <c r="Y51" s="138"/>
      <c r="Z51" s="136"/>
      <c r="AA51" s="137"/>
      <c r="AB51" s="138"/>
      <c r="AC51" s="136"/>
      <c r="AD51" s="137"/>
      <c r="AE51" s="137"/>
      <c r="AF51" s="138"/>
    </row>
    <row r="52" spans="8:8" ht="15.6" customHeight="1">
      <c r="A52" s="207" t="s">
        <v>23</v>
      </c>
      <c r="B52" s="208" t="s">
        <v>75</v>
      </c>
      <c r="C52" s="209"/>
      <c r="D52" s="209"/>
      <c r="E52" s="209"/>
      <c r="F52" s="209"/>
      <c r="G52" s="209"/>
      <c r="H52" s="209"/>
      <c r="I52" s="209"/>
      <c r="J52" s="209"/>
      <c r="K52" s="209"/>
      <c r="L52" s="210"/>
      <c r="M52" s="99" t="s">
        <v>72</v>
      </c>
      <c r="N52" s="100"/>
      <c r="O52" s="100"/>
      <c r="P52" s="100"/>
      <c r="Q52" s="101"/>
      <c r="R52" s="109"/>
      <c r="S52" s="110"/>
      <c r="T52" s="111"/>
      <c r="U52" s="109"/>
      <c r="V52" s="110"/>
      <c r="W52" s="110"/>
      <c r="X52" s="110"/>
      <c r="Y52" s="111"/>
      <c r="Z52" s="109"/>
      <c r="AA52" s="110"/>
      <c r="AB52" s="111"/>
      <c r="AC52" s="109"/>
      <c r="AD52" s="110"/>
      <c r="AE52" s="110"/>
      <c r="AF52" s="111"/>
    </row>
    <row r="53" spans="8:8" ht="15.2" customHeight="1">
      <c r="A53" s="211"/>
      <c r="B53" s="212"/>
      <c r="C53" s="213"/>
      <c r="D53" s="213"/>
      <c r="E53" s="213"/>
      <c r="F53" s="213"/>
      <c r="G53" s="213"/>
      <c r="H53" s="213"/>
      <c r="I53" s="213"/>
      <c r="J53" s="213"/>
      <c r="K53" s="213"/>
      <c r="L53" s="214"/>
      <c r="M53" s="99" t="s">
        <v>73</v>
      </c>
      <c r="N53" s="100"/>
      <c r="O53" s="100"/>
      <c r="P53" s="100"/>
      <c r="Q53" s="101"/>
      <c r="R53" s="109"/>
      <c r="S53" s="110"/>
      <c r="T53" s="111"/>
      <c r="U53" s="109"/>
      <c r="V53" s="110"/>
      <c r="W53" s="110"/>
      <c r="X53" s="110"/>
      <c r="Y53" s="111"/>
      <c r="Z53" s="109"/>
      <c r="AA53" s="110"/>
      <c r="AB53" s="111"/>
      <c r="AC53" s="109"/>
      <c r="AD53" s="110"/>
      <c r="AE53" s="110"/>
      <c r="AF53" s="111"/>
    </row>
    <row r="54" spans="8:8" ht="18.0" customHeight="1">
      <c r="A54" s="215"/>
      <c r="B54" s="216"/>
      <c r="C54" s="217"/>
      <c r="D54" s="217"/>
      <c r="E54" s="217"/>
      <c r="F54" s="217"/>
      <c r="G54" s="217"/>
      <c r="H54" s="217"/>
      <c r="I54" s="217"/>
      <c r="J54" s="217"/>
      <c r="K54" s="217"/>
      <c r="L54" s="218"/>
      <c r="M54" s="99" t="s">
        <v>74</v>
      </c>
      <c r="N54" s="100"/>
      <c r="O54" s="100"/>
      <c r="P54" s="100"/>
      <c r="Q54" s="101"/>
      <c r="R54" s="136"/>
      <c r="S54" s="137"/>
      <c r="T54" s="138"/>
      <c r="U54" s="136"/>
      <c r="V54" s="137"/>
      <c r="W54" s="137"/>
      <c r="X54" s="137"/>
      <c r="Y54" s="138"/>
      <c r="Z54" s="136"/>
      <c r="AA54" s="137"/>
      <c r="AB54" s="138"/>
      <c r="AC54" s="136"/>
      <c r="AD54" s="137"/>
      <c r="AE54" s="137"/>
      <c r="AF54" s="138"/>
    </row>
    <row r="55" spans="8:8" ht="15.6" customHeight="1">
      <c r="A55" s="207" t="s">
        <v>25</v>
      </c>
      <c r="B55" s="208" t="s">
        <v>76</v>
      </c>
      <c r="C55" s="209"/>
      <c r="D55" s="209"/>
      <c r="E55" s="209"/>
      <c r="F55" s="209"/>
      <c r="G55" s="209"/>
      <c r="H55" s="209"/>
      <c r="I55" s="209"/>
      <c r="J55" s="209"/>
      <c r="K55" s="209"/>
      <c r="L55" s="210"/>
      <c r="M55" s="99" t="s">
        <v>72</v>
      </c>
      <c r="N55" s="100"/>
      <c r="O55" s="100"/>
      <c r="P55" s="100"/>
      <c r="Q55" s="101"/>
      <c r="R55" s="109"/>
      <c r="S55" s="110"/>
      <c r="T55" s="111"/>
      <c r="U55" s="109"/>
      <c r="V55" s="110"/>
      <c r="W55" s="110"/>
      <c r="X55" s="110"/>
      <c r="Y55" s="111"/>
      <c r="Z55" s="109"/>
      <c r="AA55" s="110"/>
      <c r="AB55" s="111"/>
      <c r="AC55" s="109"/>
      <c r="AD55" s="110"/>
      <c r="AE55" s="110"/>
      <c r="AF55" s="111"/>
    </row>
    <row r="56" spans="8:8" ht="16.35" customHeight="1">
      <c r="A56" s="211"/>
      <c r="B56" s="212"/>
      <c r="C56" s="213"/>
      <c r="D56" s="213"/>
      <c r="E56" s="213"/>
      <c r="F56" s="213"/>
      <c r="G56" s="213"/>
      <c r="H56" s="213"/>
      <c r="I56" s="213"/>
      <c r="J56" s="213"/>
      <c r="K56" s="213"/>
      <c r="L56" s="214"/>
      <c r="M56" s="99" t="s">
        <v>73</v>
      </c>
      <c r="N56" s="100"/>
      <c r="O56" s="100"/>
      <c r="P56" s="100"/>
      <c r="Q56" s="101"/>
      <c r="R56" s="136"/>
      <c r="S56" s="137"/>
      <c r="T56" s="138"/>
      <c r="U56" s="136"/>
      <c r="V56" s="137"/>
      <c r="W56" s="137"/>
      <c r="X56" s="137"/>
      <c r="Y56" s="138"/>
      <c r="Z56" s="136"/>
      <c r="AA56" s="137"/>
      <c r="AB56" s="138"/>
      <c r="AC56" s="136"/>
      <c r="AD56" s="137"/>
      <c r="AE56" s="137"/>
      <c r="AF56" s="138"/>
    </row>
    <row r="57" spans="8:8" ht="22.5" customHeight="1">
      <c r="A57" s="215"/>
      <c r="B57" s="216"/>
      <c r="C57" s="217"/>
      <c r="D57" s="217"/>
      <c r="E57" s="217"/>
      <c r="F57" s="217"/>
      <c r="G57" s="217"/>
      <c r="H57" s="217"/>
      <c r="I57" s="217"/>
      <c r="J57" s="217"/>
      <c r="K57" s="217"/>
      <c r="L57" s="218"/>
      <c r="M57" s="99" t="s">
        <v>74</v>
      </c>
      <c r="N57" s="100"/>
      <c r="O57" s="100"/>
      <c r="P57" s="100"/>
      <c r="Q57" s="101"/>
      <c r="R57" s="136"/>
      <c r="S57" s="137"/>
      <c r="T57" s="138"/>
      <c r="U57" s="136"/>
      <c r="V57" s="137"/>
      <c r="W57" s="137"/>
      <c r="X57" s="137"/>
      <c r="Y57" s="138"/>
      <c r="Z57" s="136"/>
      <c r="AA57" s="137"/>
      <c r="AB57" s="138"/>
      <c r="AC57" s="136"/>
      <c r="AD57" s="137"/>
      <c r="AE57" s="137"/>
      <c r="AF57" s="138"/>
    </row>
    <row r="58" spans="8:8" ht="18.0" customHeight="1">
      <c r="A58" s="207" t="s">
        <v>27</v>
      </c>
      <c r="B58" s="208" t="s">
        <v>77</v>
      </c>
      <c r="C58" s="209"/>
      <c r="D58" s="209"/>
      <c r="E58" s="209"/>
      <c r="F58" s="209"/>
      <c r="G58" s="209"/>
      <c r="H58" s="209"/>
      <c r="I58" s="209"/>
      <c r="J58" s="209"/>
      <c r="K58" s="209"/>
      <c r="L58" s="210"/>
      <c r="M58" s="99" t="s">
        <v>72</v>
      </c>
      <c r="N58" s="100"/>
      <c r="O58" s="100"/>
      <c r="P58" s="100"/>
      <c r="Q58" s="101"/>
      <c r="R58" s="165"/>
      <c r="S58" s="166"/>
      <c r="T58" s="167"/>
      <c r="U58" s="165"/>
      <c r="V58" s="166"/>
      <c r="W58" s="166"/>
      <c r="X58" s="166"/>
      <c r="Y58" s="167"/>
      <c r="Z58" s="136"/>
      <c r="AA58" s="137"/>
      <c r="AB58" s="138"/>
      <c r="AC58" s="136"/>
      <c r="AD58" s="137"/>
      <c r="AE58" s="137"/>
      <c r="AF58" s="138"/>
    </row>
    <row r="59" spans="8:8" ht="13.7" customHeight="1">
      <c r="A59" s="215"/>
      <c r="B59" s="216"/>
      <c r="C59" s="217"/>
      <c r="D59" s="217"/>
      <c r="E59" s="217"/>
      <c r="F59" s="217"/>
      <c r="G59" s="217"/>
      <c r="H59" s="217"/>
      <c r="I59" s="217"/>
      <c r="J59" s="217"/>
      <c r="K59" s="217"/>
      <c r="L59" s="218"/>
      <c r="M59" s="99" t="s">
        <v>73</v>
      </c>
      <c r="N59" s="100"/>
      <c r="O59" s="100"/>
      <c r="P59" s="100"/>
      <c r="Q59" s="101"/>
      <c r="R59" s="148"/>
      <c r="S59" s="149"/>
      <c r="T59" s="150"/>
      <c r="U59" s="148"/>
      <c r="V59" s="149"/>
      <c r="W59" s="149"/>
      <c r="X59" s="149"/>
      <c r="Y59" s="150"/>
      <c r="Z59" s="109"/>
      <c r="AA59" s="110"/>
      <c r="AB59" s="111"/>
      <c r="AC59" s="109"/>
      <c r="AD59" s="110"/>
      <c r="AE59" s="110"/>
      <c r="AF59" s="111"/>
    </row>
    <row r="60" spans="8:8" ht="27.6" customHeight="1">
      <c r="A60" s="197" t="s">
        <v>29</v>
      </c>
      <c r="B60" s="99" t="s">
        <v>78</v>
      </c>
      <c r="C60" s="100"/>
      <c r="D60" s="100"/>
      <c r="E60" s="100"/>
      <c r="F60" s="100"/>
      <c r="G60" s="100"/>
      <c r="H60" s="100"/>
      <c r="I60" s="100"/>
      <c r="J60" s="100"/>
      <c r="K60" s="100"/>
      <c r="L60" s="100"/>
      <c r="M60" s="100"/>
      <c r="N60" s="100"/>
      <c r="O60" s="100"/>
      <c r="P60" s="100"/>
      <c r="Q60" s="101"/>
      <c r="R60" s="165"/>
      <c r="S60" s="166"/>
      <c r="T60" s="167"/>
      <c r="U60" s="165"/>
      <c r="V60" s="166"/>
      <c r="W60" s="166"/>
      <c r="X60" s="166"/>
      <c r="Y60" s="167"/>
      <c r="Z60" s="136"/>
      <c r="AA60" s="137"/>
      <c r="AB60" s="138"/>
      <c r="AC60" s="136"/>
      <c r="AD60" s="137"/>
      <c r="AE60" s="137"/>
      <c r="AF60" s="138"/>
    </row>
    <row r="61" spans="8:8" ht="15.6" customHeight="1">
      <c r="A61" s="197" t="s">
        <v>31</v>
      </c>
      <c r="B61" s="99" t="s">
        <v>79</v>
      </c>
      <c r="C61" s="100"/>
      <c r="D61" s="100"/>
      <c r="E61" s="100"/>
      <c r="F61" s="100"/>
      <c r="G61" s="100"/>
      <c r="H61" s="100"/>
      <c r="I61" s="100"/>
      <c r="J61" s="100"/>
      <c r="K61" s="100"/>
      <c r="L61" s="100"/>
      <c r="M61" s="100"/>
      <c r="N61" s="100"/>
      <c r="O61" s="100"/>
      <c r="P61" s="100"/>
      <c r="Q61" s="101"/>
      <c r="R61" s="136"/>
      <c r="S61" s="137"/>
      <c r="T61" s="138"/>
      <c r="U61" s="136"/>
      <c r="V61" s="137"/>
      <c r="W61" s="137"/>
      <c r="X61" s="137"/>
      <c r="Y61" s="138"/>
      <c r="Z61" s="136"/>
      <c r="AA61" s="137"/>
      <c r="AB61" s="138"/>
      <c r="AC61" s="136"/>
      <c r="AD61" s="137"/>
      <c r="AE61" s="137"/>
      <c r="AF61" s="138"/>
    </row>
    <row r="62" spans="8:8" ht="23.45" customHeight="1">
      <c r="A62" s="197" t="s">
        <v>33</v>
      </c>
      <c r="B62" s="99" t="s">
        <v>80</v>
      </c>
      <c r="C62" s="100"/>
      <c r="D62" s="100"/>
      <c r="E62" s="100"/>
      <c r="F62" s="100"/>
      <c r="G62" s="100"/>
      <c r="H62" s="100"/>
      <c r="I62" s="100"/>
      <c r="J62" s="100"/>
      <c r="K62" s="100"/>
      <c r="L62" s="100"/>
      <c r="M62" s="100"/>
      <c r="N62" s="100"/>
      <c r="O62" s="100"/>
      <c r="P62" s="100"/>
      <c r="Q62" s="101"/>
      <c r="R62" s="136"/>
      <c r="S62" s="137"/>
      <c r="T62" s="138"/>
      <c r="U62" s="136"/>
      <c r="V62" s="137"/>
      <c r="W62" s="137"/>
      <c r="X62" s="137"/>
      <c r="Y62" s="138"/>
      <c r="Z62" s="136"/>
      <c r="AA62" s="137"/>
      <c r="AB62" s="138"/>
      <c r="AC62" s="136"/>
      <c r="AD62" s="137"/>
      <c r="AE62" s="137"/>
      <c r="AF62" s="138"/>
    </row>
    <row r="63" spans="8:8" ht="15.6" customHeight="1">
      <c r="A63" s="197" t="s">
        <v>35</v>
      </c>
      <c r="B63" s="155" t="s">
        <v>81</v>
      </c>
      <c r="C63" s="156"/>
      <c r="D63" s="156"/>
      <c r="E63" s="156"/>
      <c r="F63" s="156"/>
      <c r="G63" s="156"/>
      <c r="H63" s="156"/>
      <c r="I63" s="156"/>
      <c r="J63" s="156"/>
      <c r="K63" s="156"/>
      <c r="L63" s="156"/>
      <c r="M63" s="156"/>
      <c r="N63" s="156"/>
      <c r="O63" s="156"/>
      <c r="P63" s="156"/>
      <c r="Q63" s="157"/>
      <c r="R63" s="158"/>
      <c r="S63" s="159"/>
      <c r="T63" s="160"/>
      <c r="U63" s="158"/>
      <c r="V63" s="159"/>
      <c r="W63" s="159"/>
      <c r="X63" s="159"/>
      <c r="Y63" s="160"/>
      <c r="Z63" s="158"/>
      <c r="AA63" s="159"/>
      <c r="AB63" s="160"/>
      <c r="AC63" s="158"/>
      <c r="AD63" s="159"/>
      <c r="AE63" s="159"/>
      <c r="AF63" s="160"/>
    </row>
    <row r="64" spans="8:8" ht="15.6" customHeight="1">
      <c r="A64" s="197" t="s">
        <v>37</v>
      </c>
      <c r="B64" s="155" t="s">
        <v>82</v>
      </c>
      <c r="C64" s="156"/>
      <c r="D64" s="156"/>
      <c r="E64" s="156"/>
      <c r="F64" s="156"/>
      <c r="G64" s="156"/>
      <c r="H64" s="156"/>
      <c r="I64" s="156"/>
      <c r="J64" s="156"/>
      <c r="K64" s="156"/>
      <c r="L64" s="156"/>
      <c r="M64" s="156"/>
      <c r="N64" s="156"/>
      <c r="O64" s="156"/>
      <c r="P64" s="156"/>
      <c r="Q64" s="157"/>
      <c r="R64" s="158"/>
      <c r="S64" s="159"/>
      <c r="T64" s="160"/>
      <c r="U64" s="158"/>
      <c r="V64" s="159"/>
      <c r="W64" s="159"/>
      <c r="X64" s="159"/>
      <c r="Y64" s="160"/>
      <c r="Z64" s="158"/>
      <c r="AA64" s="159"/>
      <c r="AB64" s="160"/>
      <c r="AC64" s="158"/>
      <c r="AD64" s="159"/>
      <c r="AE64" s="159"/>
      <c r="AF64" s="160"/>
    </row>
    <row r="65" spans="8:8" ht="31.7" customHeight="1">
      <c r="A65" s="219" t="s">
        <v>39</v>
      </c>
      <c r="B65" s="99" t="s">
        <v>83</v>
      </c>
      <c r="C65" s="100"/>
      <c r="D65" s="100"/>
      <c r="E65" s="100"/>
      <c r="F65" s="100"/>
      <c r="G65" s="100"/>
      <c r="H65" s="100"/>
      <c r="I65" s="100"/>
      <c r="J65" s="100"/>
      <c r="K65" s="100"/>
      <c r="L65" s="100"/>
      <c r="M65" s="100"/>
      <c r="N65" s="100"/>
      <c r="O65" s="100"/>
      <c r="P65" s="100"/>
      <c r="Q65" s="101"/>
      <c r="R65" s="142"/>
      <c r="S65" s="143"/>
      <c r="T65" s="144"/>
      <c r="U65" s="142"/>
      <c r="V65" s="143"/>
      <c r="W65" s="143"/>
      <c r="X65" s="143"/>
      <c r="Y65" s="144"/>
      <c r="Z65" s="142"/>
      <c r="AA65" s="143"/>
      <c r="AB65" s="144"/>
      <c r="AC65" s="145"/>
      <c r="AD65" s="146"/>
      <c r="AE65" s="146"/>
      <c r="AF65" s="147"/>
    </row>
    <row r="66" spans="8:8" ht="15.6" customHeight="1">
      <c r="A66" s="197" t="s">
        <v>41</v>
      </c>
      <c r="B66" s="99" t="s">
        <v>84</v>
      </c>
      <c r="C66" s="100"/>
      <c r="D66" s="100"/>
      <c r="E66" s="100"/>
      <c r="F66" s="100"/>
      <c r="G66" s="100"/>
      <c r="H66" s="100"/>
      <c r="I66" s="100"/>
      <c r="J66" s="100"/>
      <c r="K66" s="100"/>
      <c r="L66" s="100"/>
      <c r="M66" s="100"/>
      <c r="N66" s="100"/>
      <c r="O66" s="100"/>
      <c r="P66" s="100"/>
      <c r="Q66" s="101"/>
      <c r="R66" s="109"/>
      <c r="S66" s="110"/>
      <c r="T66" s="111"/>
      <c r="U66" s="109"/>
      <c r="V66" s="110"/>
      <c r="W66" s="110"/>
      <c r="X66" s="110"/>
      <c r="Y66" s="111"/>
      <c r="Z66" s="109"/>
      <c r="AA66" s="110"/>
      <c r="AB66" s="111"/>
      <c r="AC66" s="148"/>
      <c r="AD66" s="149"/>
      <c r="AE66" s="149"/>
      <c r="AF66" s="150"/>
    </row>
    <row r="67" spans="8:8" ht="15.6" customHeight="1">
      <c r="A67" s="197" t="s">
        <v>43</v>
      </c>
      <c r="B67" s="155" t="s">
        <v>85</v>
      </c>
      <c r="C67" s="156"/>
      <c r="D67" s="156"/>
      <c r="E67" s="156"/>
      <c r="F67" s="156"/>
      <c r="G67" s="156"/>
      <c r="H67" s="156"/>
      <c r="I67" s="156"/>
      <c r="J67" s="156"/>
      <c r="K67" s="156"/>
      <c r="L67" s="156"/>
      <c r="M67" s="156"/>
      <c r="N67" s="156"/>
      <c r="O67" s="156"/>
      <c r="P67" s="156"/>
      <c r="Q67" s="157"/>
      <c r="R67" s="158"/>
      <c r="S67" s="159"/>
      <c r="T67" s="160"/>
      <c r="U67" s="158"/>
      <c r="V67" s="159"/>
      <c r="W67" s="159"/>
      <c r="X67" s="159"/>
      <c r="Y67" s="160"/>
      <c r="Z67" s="158"/>
      <c r="AA67" s="159"/>
      <c r="AB67" s="160"/>
      <c r="AC67" s="158"/>
      <c r="AD67" s="159"/>
      <c r="AE67" s="159"/>
      <c r="AF67" s="160"/>
    </row>
    <row r="68" spans="8:8" ht="15.6" customHeight="1">
      <c r="A68" s="197" t="s">
        <v>45</v>
      </c>
      <c r="B68" s="155" t="s">
        <v>86</v>
      </c>
      <c r="C68" s="156"/>
      <c r="D68" s="156"/>
      <c r="E68" s="156"/>
      <c r="F68" s="156"/>
      <c r="G68" s="156"/>
      <c r="H68" s="156"/>
      <c r="I68" s="156"/>
      <c r="J68" s="156"/>
      <c r="K68" s="156"/>
      <c r="L68" s="156"/>
      <c r="M68" s="156"/>
      <c r="N68" s="156"/>
      <c r="O68" s="156"/>
      <c r="P68" s="156"/>
      <c r="Q68" s="157"/>
      <c r="R68" s="158"/>
      <c r="S68" s="159"/>
      <c r="T68" s="160"/>
      <c r="U68" s="158"/>
      <c r="V68" s="159"/>
      <c r="W68" s="159"/>
      <c r="X68" s="159"/>
      <c r="Y68" s="160"/>
      <c r="Z68" s="158"/>
      <c r="AA68" s="159"/>
      <c r="AB68" s="160"/>
      <c r="AC68" s="158"/>
      <c r="AD68" s="159"/>
      <c r="AE68" s="159"/>
      <c r="AF68" s="160"/>
    </row>
    <row r="69" spans="8:8" ht="15.6" customHeight="1">
      <c r="A69" s="197" t="s">
        <v>87</v>
      </c>
      <c r="B69" s="174" t="s">
        <v>88</v>
      </c>
      <c r="C69" s="175"/>
      <c r="D69" s="175"/>
      <c r="E69" s="175"/>
      <c r="F69" s="175"/>
      <c r="G69" s="175"/>
      <c r="H69" s="175"/>
      <c r="I69" s="175"/>
      <c r="J69" s="175"/>
      <c r="K69" s="175"/>
      <c r="L69" s="175"/>
      <c r="M69" s="175"/>
      <c r="N69" s="175"/>
      <c r="O69" s="175"/>
      <c r="P69" s="175"/>
      <c r="Q69" s="176"/>
      <c r="R69" s="162"/>
      <c r="S69" s="163"/>
      <c r="T69" s="164"/>
      <c r="U69" s="162"/>
      <c r="V69" s="163"/>
      <c r="W69" s="163"/>
      <c r="X69" s="163"/>
      <c r="Y69" s="164"/>
      <c r="Z69" s="162"/>
      <c r="AA69" s="163"/>
      <c r="AB69" s="164"/>
      <c r="AC69" s="162"/>
      <c r="AD69" s="163"/>
      <c r="AE69" s="163"/>
      <c r="AF69" s="164"/>
    </row>
    <row r="70" spans="8:8" ht="15.6" customHeight="1">
      <c r="A70" s="193">
        <v>7.0</v>
      </c>
      <c r="B70" s="220" t="s">
        <v>89</v>
      </c>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2"/>
    </row>
    <row r="71" spans="8:8" ht="15.6" customHeight="1">
      <c r="A71" s="197" t="s">
        <v>19</v>
      </c>
      <c r="B71" s="99" t="s">
        <v>90</v>
      </c>
      <c r="C71" s="100"/>
      <c r="D71" s="100"/>
      <c r="E71" s="100"/>
      <c r="F71" s="100"/>
      <c r="G71" s="100"/>
      <c r="H71" s="100"/>
      <c r="I71" s="100"/>
      <c r="J71" s="100"/>
      <c r="K71" s="100"/>
      <c r="L71" s="100"/>
      <c r="M71" s="100"/>
      <c r="N71" s="100"/>
      <c r="O71" s="100"/>
      <c r="P71" s="100"/>
      <c r="Q71" s="101"/>
      <c r="R71" s="109"/>
      <c r="S71" s="110"/>
      <c r="T71" s="111"/>
      <c r="U71" s="109"/>
      <c r="V71" s="110"/>
      <c r="W71" s="110"/>
      <c r="X71" s="110"/>
      <c r="Y71" s="111"/>
      <c r="Z71" s="109"/>
      <c r="AA71" s="110"/>
      <c r="AB71" s="111"/>
      <c r="AC71" s="109"/>
      <c r="AD71" s="110"/>
      <c r="AE71" s="110"/>
      <c r="AF71" s="111"/>
    </row>
    <row r="72" spans="8:8" ht="15.6" customHeight="1">
      <c r="A72" s="197" t="s">
        <v>21</v>
      </c>
      <c r="B72" s="99" t="s">
        <v>91</v>
      </c>
      <c r="C72" s="100"/>
      <c r="D72" s="100"/>
      <c r="E72" s="100"/>
      <c r="F72" s="100"/>
      <c r="G72" s="100"/>
      <c r="H72" s="100"/>
      <c r="I72" s="100"/>
      <c r="J72" s="100"/>
      <c r="K72" s="100"/>
      <c r="L72" s="100"/>
      <c r="M72" s="100"/>
      <c r="N72" s="100"/>
      <c r="O72" s="100"/>
      <c r="P72" s="100"/>
      <c r="Q72" s="101"/>
      <c r="R72" s="109"/>
      <c r="S72" s="110"/>
      <c r="T72" s="111"/>
      <c r="U72" s="109"/>
      <c r="V72" s="110"/>
      <c r="W72" s="110"/>
      <c r="X72" s="110"/>
      <c r="Y72" s="111"/>
      <c r="Z72" s="109"/>
      <c r="AA72" s="110"/>
      <c r="AB72" s="111"/>
      <c r="AC72" s="109"/>
      <c r="AD72" s="110"/>
      <c r="AE72" s="110"/>
      <c r="AF72" s="111"/>
    </row>
    <row r="73" spans="8:8" ht="15.6" customHeight="1">
      <c r="A73" s="197" t="s">
        <v>23</v>
      </c>
      <c r="B73" s="99" t="s">
        <v>92</v>
      </c>
      <c r="C73" s="100"/>
      <c r="D73" s="100"/>
      <c r="E73" s="100"/>
      <c r="F73" s="100"/>
      <c r="G73" s="100"/>
      <c r="H73" s="100"/>
      <c r="I73" s="100"/>
      <c r="J73" s="100"/>
      <c r="K73" s="100"/>
      <c r="L73" s="100"/>
      <c r="M73" s="100"/>
      <c r="N73" s="100"/>
      <c r="O73" s="100"/>
      <c r="P73" s="100"/>
      <c r="Q73" s="101"/>
      <c r="R73" s="109"/>
      <c r="S73" s="110"/>
      <c r="T73" s="111"/>
      <c r="U73" s="109"/>
      <c r="V73" s="110"/>
      <c r="W73" s="110"/>
      <c r="X73" s="110"/>
      <c r="Y73" s="111"/>
      <c r="Z73" s="109"/>
      <c r="AA73" s="110"/>
      <c r="AB73" s="111"/>
      <c r="AC73" s="109"/>
      <c r="AD73" s="110"/>
      <c r="AE73" s="110"/>
      <c r="AF73" s="111"/>
    </row>
    <row r="74" spans="8:8" ht="15.6" customHeight="1">
      <c r="A74" s="197" t="s">
        <v>25</v>
      </c>
      <c r="B74" s="99" t="s">
        <v>93</v>
      </c>
      <c r="C74" s="100"/>
      <c r="D74" s="100"/>
      <c r="E74" s="100"/>
      <c r="F74" s="100"/>
      <c r="G74" s="100"/>
      <c r="H74" s="100"/>
      <c r="I74" s="100"/>
      <c r="J74" s="100"/>
      <c r="K74" s="100"/>
      <c r="L74" s="100"/>
      <c r="M74" s="100"/>
      <c r="N74" s="100"/>
      <c r="O74" s="100"/>
      <c r="P74" s="100"/>
      <c r="Q74" s="101"/>
      <c r="R74" s="109"/>
      <c r="S74" s="110"/>
      <c r="T74" s="111"/>
      <c r="U74" s="109"/>
      <c r="V74" s="110"/>
      <c r="W74" s="110"/>
      <c r="X74" s="110"/>
      <c r="Y74" s="111"/>
      <c r="Z74" s="109"/>
      <c r="AA74" s="110"/>
      <c r="AB74" s="111"/>
      <c r="AC74" s="109"/>
      <c r="AD74" s="110"/>
      <c r="AE74" s="110"/>
      <c r="AF74" s="111"/>
    </row>
    <row r="75" spans="8:8" ht="15.6" customHeight="1">
      <c r="A75" s="197" t="s">
        <v>27</v>
      </c>
      <c r="B75" s="99" t="s">
        <v>94</v>
      </c>
      <c r="C75" s="100"/>
      <c r="D75" s="100"/>
      <c r="E75" s="100"/>
      <c r="F75" s="100"/>
      <c r="G75" s="100"/>
      <c r="H75" s="100"/>
      <c r="I75" s="100"/>
      <c r="J75" s="100"/>
      <c r="K75" s="100"/>
      <c r="L75" s="100"/>
      <c r="M75" s="100"/>
      <c r="N75" s="100"/>
      <c r="O75" s="100"/>
      <c r="P75" s="100"/>
      <c r="Q75" s="101"/>
      <c r="R75" s="136"/>
      <c r="S75" s="137"/>
      <c r="T75" s="138"/>
      <c r="U75" s="136"/>
      <c r="V75" s="137"/>
      <c r="W75" s="137"/>
      <c r="X75" s="137"/>
      <c r="Y75" s="138"/>
      <c r="Z75" s="136"/>
      <c r="AA75" s="137"/>
      <c r="AB75" s="138"/>
      <c r="AC75" s="136"/>
      <c r="AD75" s="137"/>
      <c r="AE75" s="137"/>
      <c r="AF75" s="138"/>
    </row>
    <row r="76" spans="8:8" ht="15.6" customHeight="1">
      <c r="A76" s="197" t="s">
        <v>29</v>
      </c>
      <c r="B76" s="99" t="s">
        <v>95</v>
      </c>
      <c r="C76" s="100"/>
      <c r="D76" s="100"/>
      <c r="E76" s="100"/>
      <c r="F76" s="100"/>
      <c r="G76" s="100"/>
      <c r="H76" s="100"/>
      <c r="I76" s="100"/>
      <c r="J76" s="100"/>
      <c r="K76" s="100"/>
      <c r="L76" s="100"/>
      <c r="M76" s="100"/>
      <c r="N76" s="100"/>
      <c r="O76" s="100"/>
      <c r="P76" s="100"/>
      <c r="Q76" s="101"/>
      <c r="R76" s="109"/>
      <c r="S76" s="110"/>
      <c r="T76" s="111"/>
      <c r="U76" s="109"/>
      <c r="V76" s="110"/>
      <c r="W76" s="110"/>
      <c r="X76" s="110"/>
      <c r="Y76" s="111"/>
      <c r="Z76" s="109"/>
      <c r="AA76" s="110"/>
      <c r="AB76" s="111"/>
      <c r="AC76" s="109"/>
      <c r="AD76" s="110"/>
      <c r="AE76" s="110"/>
      <c r="AF76" s="111"/>
    </row>
    <row r="77" spans="8:8" ht="15.6" customHeight="1">
      <c r="A77" s="197" t="s">
        <v>31</v>
      </c>
      <c r="B77" s="99" t="s">
        <v>96</v>
      </c>
      <c r="C77" s="100"/>
      <c r="D77" s="100"/>
      <c r="E77" s="100"/>
      <c r="F77" s="100"/>
      <c r="G77" s="100"/>
      <c r="H77" s="100"/>
      <c r="I77" s="100"/>
      <c r="J77" s="100"/>
      <c r="K77" s="100"/>
      <c r="L77" s="100"/>
      <c r="M77" s="100"/>
      <c r="N77" s="100"/>
      <c r="O77" s="100"/>
      <c r="P77" s="100"/>
      <c r="Q77" s="101"/>
      <c r="R77" s="109"/>
      <c r="S77" s="110"/>
      <c r="T77" s="111"/>
      <c r="U77" s="109"/>
      <c r="V77" s="110"/>
      <c r="W77" s="110"/>
      <c r="X77" s="110"/>
      <c r="Y77" s="111"/>
      <c r="Z77" s="109"/>
      <c r="AA77" s="110"/>
      <c r="AB77" s="111"/>
      <c r="AC77" s="109"/>
      <c r="AD77" s="110"/>
      <c r="AE77" s="110"/>
      <c r="AF77" s="111"/>
    </row>
    <row r="78" spans="8:8" ht="15.6" customHeight="1">
      <c r="A78" s="197" t="s">
        <v>33</v>
      </c>
      <c r="B78" s="99" t="s">
        <v>97</v>
      </c>
      <c r="C78" s="100"/>
      <c r="D78" s="100"/>
      <c r="E78" s="100"/>
      <c r="F78" s="100"/>
      <c r="G78" s="100"/>
      <c r="H78" s="100"/>
      <c r="I78" s="100"/>
      <c r="J78" s="100"/>
      <c r="K78" s="100"/>
      <c r="L78" s="100"/>
      <c r="M78" s="100"/>
      <c r="N78" s="100"/>
      <c r="O78" s="100"/>
      <c r="P78" s="100"/>
      <c r="Q78" s="101"/>
      <c r="R78" s="109"/>
      <c r="S78" s="110"/>
      <c r="T78" s="111"/>
      <c r="U78" s="109"/>
      <c r="V78" s="110"/>
      <c r="W78" s="110"/>
      <c r="X78" s="110"/>
      <c r="Y78" s="111"/>
      <c r="Z78" s="109"/>
      <c r="AA78" s="110"/>
      <c r="AB78" s="111"/>
      <c r="AC78" s="109"/>
      <c r="AD78" s="110"/>
      <c r="AE78" s="110"/>
      <c r="AF78" s="111"/>
    </row>
    <row r="79" spans="8:8" ht="15.6" customHeight="1">
      <c r="A79" s="197" t="s">
        <v>35</v>
      </c>
      <c r="B79" s="155" t="s">
        <v>98</v>
      </c>
      <c r="C79" s="156"/>
      <c r="D79" s="156"/>
      <c r="E79" s="156"/>
      <c r="F79" s="156"/>
      <c r="G79" s="156"/>
      <c r="H79" s="156"/>
      <c r="I79" s="156"/>
      <c r="J79" s="156"/>
      <c r="K79" s="156"/>
      <c r="L79" s="156"/>
      <c r="M79" s="156"/>
      <c r="N79" s="156"/>
      <c r="O79" s="156"/>
      <c r="P79" s="156"/>
      <c r="Q79" s="157"/>
      <c r="R79" s="109"/>
      <c r="S79" s="110"/>
      <c r="T79" s="111"/>
      <c r="U79" s="109"/>
      <c r="V79" s="110"/>
      <c r="W79" s="110"/>
      <c r="X79" s="110"/>
      <c r="Y79" s="111"/>
      <c r="Z79" s="109"/>
      <c r="AA79" s="110"/>
      <c r="AB79" s="111"/>
      <c r="AC79" s="109"/>
      <c r="AD79" s="110"/>
      <c r="AE79" s="110"/>
      <c r="AF79" s="111"/>
    </row>
    <row r="80" spans="8:8" ht="15.6" customHeight="1">
      <c r="A80" s="197" t="s">
        <v>37</v>
      </c>
      <c r="B80" s="155" t="s">
        <v>99</v>
      </c>
      <c r="C80" s="156"/>
      <c r="D80" s="156"/>
      <c r="E80" s="156"/>
      <c r="F80" s="156"/>
      <c r="G80" s="156"/>
      <c r="H80" s="156"/>
      <c r="I80" s="156"/>
      <c r="J80" s="156"/>
      <c r="K80" s="156"/>
      <c r="L80" s="156"/>
      <c r="M80" s="156"/>
      <c r="N80" s="156"/>
      <c r="O80" s="156"/>
      <c r="P80" s="156"/>
      <c r="Q80" s="157"/>
      <c r="R80" s="109"/>
      <c r="S80" s="110"/>
      <c r="T80" s="111"/>
      <c r="U80" s="109"/>
      <c r="V80" s="110"/>
      <c r="W80" s="110"/>
      <c r="X80" s="110"/>
      <c r="Y80" s="111"/>
      <c r="Z80" s="109"/>
      <c r="AA80" s="110"/>
      <c r="AB80" s="111"/>
      <c r="AC80" s="109"/>
      <c r="AD80" s="110"/>
      <c r="AE80" s="110"/>
      <c r="AF80" s="111"/>
    </row>
    <row r="81" spans="8:8" ht="15.6" customHeight="1">
      <c r="A81" s="193">
        <v>8.0</v>
      </c>
      <c r="B81" s="223" t="s">
        <v>100</v>
      </c>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5"/>
    </row>
    <row r="82" spans="8:8" ht="15.6" customHeight="1">
      <c r="A82" s="197" t="s">
        <v>19</v>
      </c>
      <c r="B82" s="99" t="s">
        <v>101</v>
      </c>
      <c r="C82" s="100"/>
      <c r="D82" s="100"/>
      <c r="E82" s="100"/>
      <c r="F82" s="100"/>
      <c r="G82" s="100"/>
      <c r="H82" s="100"/>
      <c r="I82" s="100"/>
      <c r="J82" s="100"/>
      <c r="K82" s="100"/>
      <c r="L82" s="100"/>
      <c r="M82" s="100"/>
      <c r="N82" s="100"/>
      <c r="O82" s="100"/>
      <c r="P82" s="100"/>
      <c r="Q82" s="101"/>
      <c r="R82" s="226" t="s">
        <v>102</v>
      </c>
      <c r="S82" s="227"/>
      <c r="T82" s="228"/>
      <c r="U82" s="226" t="s">
        <v>102</v>
      </c>
      <c r="V82" s="227"/>
      <c r="W82" s="227"/>
      <c r="X82" s="227"/>
      <c r="Y82" s="228"/>
      <c r="Z82" s="229" t="s">
        <v>102</v>
      </c>
      <c r="AA82" s="230"/>
      <c r="AB82" s="231"/>
      <c r="AC82" s="226" t="s">
        <v>102</v>
      </c>
      <c r="AD82" s="227"/>
      <c r="AE82" s="227"/>
      <c r="AF82" s="228"/>
    </row>
    <row r="83" spans="8:8" ht="15.6" customHeight="1">
      <c r="A83" s="197" t="s">
        <v>21</v>
      </c>
      <c r="B83" s="99" t="s">
        <v>103</v>
      </c>
      <c r="C83" s="100"/>
      <c r="D83" s="100"/>
      <c r="E83" s="100"/>
      <c r="F83" s="100"/>
      <c r="G83" s="100"/>
      <c r="H83" s="100"/>
      <c r="I83" s="100"/>
      <c r="J83" s="100"/>
      <c r="K83" s="100"/>
      <c r="L83" s="100"/>
      <c r="M83" s="100"/>
      <c r="N83" s="100"/>
      <c r="O83" s="100"/>
      <c r="P83" s="100"/>
      <c r="Q83" s="101"/>
      <c r="R83" s="226" t="s">
        <v>102</v>
      </c>
      <c r="S83" s="227"/>
      <c r="T83" s="228"/>
      <c r="U83" s="109"/>
      <c r="V83" s="110"/>
      <c r="W83" s="110"/>
      <c r="X83" s="110"/>
      <c r="Y83" s="111"/>
      <c r="Z83" s="109"/>
      <c r="AA83" s="110"/>
      <c r="AB83" s="111"/>
      <c r="AC83" s="109"/>
      <c r="AD83" s="110"/>
      <c r="AE83" s="110"/>
      <c r="AF83" s="111"/>
    </row>
    <row r="84" spans="8:8" ht="51.6" customHeight="1">
      <c r="A84" s="232" t="s">
        <v>23</v>
      </c>
      <c r="B84" s="99" t="s">
        <v>104</v>
      </c>
      <c r="C84" s="100"/>
      <c r="D84" s="100"/>
      <c r="E84" s="100"/>
      <c r="F84" s="100"/>
      <c r="G84" s="100"/>
      <c r="H84" s="100"/>
      <c r="I84" s="100"/>
      <c r="J84" s="100"/>
      <c r="K84" s="100"/>
      <c r="L84" s="100"/>
      <c r="M84" s="100"/>
      <c r="N84" s="100"/>
      <c r="O84" s="100"/>
      <c r="P84" s="100"/>
      <c r="Q84" s="101"/>
      <c r="R84" s="152"/>
      <c r="S84" s="153"/>
      <c r="T84" s="154"/>
      <c r="U84" s="152"/>
      <c r="V84" s="153"/>
      <c r="W84" s="153"/>
      <c r="X84" s="153"/>
      <c r="Y84" s="154"/>
      <c r="Z84" s="152"/>
      <c r="AA84" s="153"/>
      <c r="AB84" s="154"/>
      <c r="AC84" s="152"/>
      <c r="AD84" s="153"/>
      <c r="AE84" s="153"/>
      <c r="AF84" s="154"/>
    </row>
    <row r="85" spans="8:8" ht="15.6" customHeight="1">
      <c r="A85" s="135" t="s">
        <v>25</v>
      </c>
      <c r="B85" s="99" t="s">
        <v>105</v>
      </c>
      <c r="C85" s="100"/>
      <c r="D85" s="100"/>
      <c r="E85" s="100"/>
      <c r="F85" s="100"/>
      <c r="G85" s="100"/>
      <c r="H85" s="100"/>
      <c r="I85" s="100"/>
      <c r="J85" s="100"/>
      <c r="K85" s="100"/>
      <c r="L85" s="100"/>
      <c r="M85" s="100"/>
      <c r="N85" s="100"/>
      <c r="O85" s="100"/>
      <c r="P85" s="100"/>
      <c r="Q85" s="101"/>
      <c r="R85" s="109"/>
      <c r="S85" s="110"/>
      <c r="T85" s="111"/>
      <c r="U85" s="109"/>
      <c r="V85" s="110"/>
      <c r="W85" s="110"/>
      <c r="X85" s="110"/>
      <c r="Y85" s="111"/>
      <c r="Z85" s="109"/>
      <c r="AA85" s="110"/>
      <c r="AB85" s="111"/>
      <c r="AC85" s="109"/>
      <c r="AD85" s="110"/>
      <c r="AE85" s="110"/>
      <c r="AF85" s="111"/>
    </row>
    <row r="86" spans="8:8" ht="15.6" customHeight="1">
      <c r="A86" s="135" t="s">
        <v>27</v>
      </c>
      <c r="B86" s="99" t="s">
        <v>106</v>
      </c>
      <c r="C86" s="100"/>
      <c r="D86" s="100"/>
      <c r="E86" s="100"/>
      <c r="F86" s="100"/>
      <c r="G86" s="100"/>
      <c r="H86" s="100"/>
      <c r="I86" s="100"/>
      <c r="J86" s="100"/>
      <c r="K86" s="100"/>
      <c r="L86" s="100"/>
      <c r="M86" s="100"/>
      <c r="N86" s="100"/>
      <c r="O86" s="100"/>
      <c r="P86" s="100"/>
      <c r="Q86" s="101"/>
      <c r="R86" s="109"/>
      <c r="S86" s="110"/>
      <c r="T86" s="111"/>
      <c r="U86" s="109"/>
      <c r="V86" s="110"/>
      <c r="W86" s="110"/>
      <c r="X86" s="110"/>
      <c r="Y86" s="111"/>
      <c r="Z86" s="109"/>
      <c r="AA86" s="110"/>
      <c r="AB86" s="111"/>
      <c r="AC86" s="109"/>
      <c r="AD86" s="110"/>
      <c r="AE86" s="110"/>
      <c r="AF86" s="111"/>
    </row>
    <row r="87" spans="8:8" ht="15.6" customHeight="1">
      <c r="A87" s="135" t="s">
        <v>29</v>
      </c>
      <c r="B87" s="99" t="s">
        <v>107</v>
      </c>
      <c r="C87" s="100"/>
      <c r="D87" s="100"/>
      <c r="E87" s="100"/>
      <c r="F87" s="100"/>
      <c r="G87" s="100"/>
      <c r="H87" s="100"/>
      <c r="I87" s="100"/>
      <c r="J87" s="100"/>
      <c r="K87" s="100"/>
      <c r="L87" s="100"/>
      <c r="M87" s="100"/>
      <c r="N87" s="100"/>
      <c r="O87" s="100"/>
      <c r="P87" s="100"/>
      <c r="Q87" s="101"/>
      <c r="R87" s="109"/>
      <c r="S87" s="110"/>
      <c r="T87" s="111"/>
      <c r="U87" s="109"/>
      <c r="V87" s="110"/>
      <c r="W87" s="110"/>
      <c r="X87" s="110"/>
      <c r="Y87" s="111"/>
      <c r="Z87" s="109"/>
      <c r="AA87" s="110"/>
      <c r="AB87" s="111"/>
      <c r="AC87" s="109"/>
      <c r="AD87" s="110"/>
      <c r="AE87" s="110"/>
      <c r="AF87" s="111"/>
    </row>
    <row r="88" spans="8:8" ht="33.75" customHeight="1">
      <c r="A88" s="161" t="s">
        <v>31</v>
      </c>
      <c r="B88" s="99" t="s">
        <v>108</v>
      </c>
      <c r="C88" s="100"/>
      <c r="D88" s="100"/>
      <c r="E88" s="100"/>
      <c r="F88" s="100"/>
      <c r="G88" s="100"/>
      <c r="H88" s="100"/>
      <c r="I88" s="100"/>
      <c r="J88" s="100"/>
      <c r="K88" s="100"/>
      <c r="L88" s="100"/>
      <c r="M88" s="100"/>
      <c r="N88" s="100"/>
      <c r="O88" s="100"/>
      <c r="P88" s="100"/>
      <c r="Q88" s="101"/>
      <c r="R88" s="142"/>
      <c r="S88" s="143"/>
      <c r="T88" s="144"/>
      <c r="U88" s="142"/>
      <c r="V88" s="143"/>
      <c r="W88" s="143"/>
      <c r="X88" s="143"/>
      <c r="Y88" s="144"/>
      <c r="Z88" s="142"/>
      <c r="AA88" s="143"/>
      <c r="AB88" s="144"/>
      <c r="AC88" s="142"/>
      <c r="AD88" s="143"/>
      <c r="AE88" s="143"/>
      <c r="AF88" s="144"/>
    </row>
    <row r="89" spans="8:8" ht="31.35" customHeight="1">
      <c r="A89" s="161" t="s">
        <v>33</v>
      </c>
      <c r="B89" s="99" t="s">
        <v>109</v>
      </c>
      <c r="C89" s="100"/>
      <c r="D89" s="100"/>
      <c r="E89" s="100"/>
      <c r="F89" s="100"/>
      <c r="G89" s="100"/>
      <c r="H89" s="100"/>
      <c r="I89" s="100"/>
      <c r="J89" s="100"/>
      <c r="K89" s="100"/>
      <c r="L89" s="100"/>
      <c r="M89" s="100"/>
      <c r="N89" s="100"/>
      <c r="O89" s="100"/>
      <c r="P89" s="100"/>
      <c r="Q89" s="101"/>
      <c r="R89" s="233" t="s">
        <v>102</v>
      </c>
      <c r="S89" s="234"/>
      <c r="T89" s="235"/>
      <c r="U89" s="142"/>
      <c r="V89" s="143"/>
      <c r="W89" s="143"/>
      <c r="X89" s="143"/>
      <c r="Y89" s="144"/>
      <c r="Z89" s="142"/>
      <c r="AA89" s="143"/>
      <c r="AB89" s="144"/>
      <c r="AC89" s="142"/>
      <c r="AD89" s="143"/>
      <c r="AE89" s="143"/>
      <c r="AF89" s="144"/>
    </row>
    <row r="90" spans="8:8" ht="15.6" customHeight="1">
      <c r="A90" s="135" t="s">
        <v>35</v>
      </c>
      <c r="B90" s="99" t="s">
        <v>110</v>
      </c>
      <c r="C90" s="100"/>
      <c r="D90" s="100"/>
      <c r="E90" s="100"/>
      <c r="F90" s="100"/>
      <c r="G90" s="100"/>
      <c r="H90" s="100"/>
      <c r="I90" s="100"/>
      <c r="J90" s="100"/>
      <c r="K90" s="100"/>
      <c r="L90" s="100"/>
      <c r="M90" s="100"/>
      <c r="N90" s="100"/>
      <c r="O90" s="100"/>
      <c r="P90" s="100"/>
      <c r="Q90" s="101"/>
      <c r="R90" s="109"/>
      <c r="S90" s="110"/>
      <c r="T90" s="111"/>
      <c r="U90" s="109"/>
      <c r="V90" s="110"/>
      <c r="W90" s="110"/>
      <c r="X90" s="110"/>
      <c r="Y90" s="111"/>
      <c r="Z90" s="109"/>
      <c r="AA90" s="110"/>
      <c r="AB90" s="111"/>
      <c r="AC90" s="109"/>
      <c r="AD90" s="110"/>
      <c r="AE90" s="110"/>
      <c r="AF90" s="111"/>
    </row>
    <row r="91" spans="8:8" ht="27.6" customHeight="1">
      <c r="A91" s="161" t="s">
        <v>37</v>
      </c>
      <c r="B91" s="99" t="s">
        <v>111</v>
      </c>
      <c r="C91" s="100"/>
      <c r="D91" s="100"/>
      <c r="E91" s="100"/>
      <c r="F91" s="100"/>
      <c r="G91" s="100"/>
      <c r="H91" s="100"/>
      <c r="I91" s="100"/>
      <c r="J91" s="100"/>
      <c r="K91" s="100"/>
      <c r="L91" s="100"/>
      <c r="M91" s="100"/>
      <c r="N91" s="100"/>
      <c r="O91" s="100"/>
      <c r="P91" s="100"/>
      <c r="Q91" s="101"/>
      <c r="R91" s="136"/>
      <c r="S91" s="137"/>
      <c r="T91" s="138"/>
      <c r="U91" s="136"/>
      <c r="V91" s="137"/>
      <c r="W91" s="137"/>
      <c r="X91" s="137"/>
      <c r="Y91" s="138"/>
      <c r="Z91" s="136"/>
      <c r="AA91" s="137"/>
      <c r="AB91" s="138"/>
      <c r="AC91" s="136"/>
      <c r="AD91" s="137"/>
      <c r="AE91" s="137"/>
      <c r="AF91" s="138"/>
    </row>
    <row r="92" spans="8:8" ht="31.7" customHeight="1">
      <c r="A92" s="161" t="s">
        <v>39</v>
      </c>
      <c r="B92" s="155" t="s">
        <v>112</v>
      </c>
      <c r="C92" s="156"/>
      <c r="D92" s="156"/>
      <c r="E92" s="156"/>
      <c r="F92" s="156"/>
      <c r="G92" s="156"/>
      <c r="H92" s="156"/>
      <c r="I92" s="156"/>
      <c r="J92" s="156"/>
      <c r="K92" s="156"/>
      <c r="L92" s="156"/>
      <c r="M92" s="156"/>
      <c r="N92" s="156"/>
      <c r="O92" s="156"/>
      <c r="P92" s="156"/>
      <c r="Q92" s="157"/>
      <c r="R92" s="226" t="s">
        <v>102</v>
      </c>
      <c r="S92" s="227"/>
      <c r="T92" s="228"/>
      <c r="U92" s="226" t="s">
        <v>102</v>
      </c>
      <c r="V92" s="227"/>
      <c r="W92" s="227"/>
      <c r="X92" s="227"/>
      <c r="Y92" s="228"/>
      <c r="Z92" s="226" t="s">
        <v>102</v>
      </c>
      <c r="AA92" s="227"/>
      <c r="AB92" s="228"/>
      <c r="AC92" s="226" t="s">
        <v>102</v>
      </c>
      <c r="AD92" s="227"/>
      <c r="AE92" s="227"/>
      <c r="AF92" s="228"/>
    </row>
    <row r="93" spans="8:8" ht="15.6" customHeight="1">
      <c r="A93" s="236" t="s">
        <v>113</v>
      </c>
      <c r="B93" s="237" t="s">
        <v>114</v>
      </c>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9"/>
    </row>
    <row r="94" spans="8:8" ht="15.6" customHeight="1">
      <c r="A94" s="240">
        <v>9.0</v>
      </c>
      <c r="B94" s="241" t="s">
        <v>64</v>
      </c>
      <c r="C94" s="242"/>
      <c r="D94" s="242"/>
      <c r="E94" s="242"/>
      <c r="F94" s="242"/>
      <c r="G94" s="242"/>
      <c r="H94" s="243"/>
      <c r="I94" s="184" t="s">
        <v>115</v>
      </c>
      <c r="J94" s="185"/>
      <c r="K94" s="185"/>
      <c r="L94" s="186"/>
      <c r="M94" s="184" t="s">
        <v>116</v>
      </c>
      <c r="N94" s="185"/>
      <c r="O94" s="185"/>
      <c r="P94" s="185"/>
      <c r="Q94" s="186"/>
      <c r="R94" s="244" t="s">
        <v>117</v>
      </c>
      <c r="S94" s="245"/>
      <c r="T94" s="245"/>
      <c r="U94" s="245"/>
      <c r="V94" s="245"/>
      <c r="W94" s="245"/>
      <c r="X94" s="245"/>
      <c r="Y94" s="245"/>
      <c r="Z94" s="245"/>
      <c r="AA94" s="245"/>
      <c r="AB94" s="245"/>
      <c r="AC94" s="245"/>
      <c r="AD94" s="245"/>
      <c r="AE94" s="245"/>
      <c r="AF94" s="246"/>
    </row>
    <row r="95" spans="8:8" ht="46.5" customHeight="1">
      <c r="A95" s="247"/>
      <c r="B95" s="248"/>
      <c r="C95" s="249"/>
      <c r="D95" s="249"/>
      <c r="E95" s="249"/>
      <c r="F95" s="249"/>
      <c r="G95" s="249"/>
      <c r="H95" s="250"/>
      <c r="I95" s="251"/>
      <c r="J95" s="252"/>
      <c r="K95" s="252"/>
      <c r="L95" s="253"/>
      <c r="M95" s="251"/>
      <c r="N95" s="252"/>
      <c r="O95" s="252"/>
      <c r="P95" s="252"/>
      <c r="Q95" s="253"/>
      <c r="R95" s="118" t="s">
        <v>14</v>
      </c>
      <c r="S95" s="119"/>
      <c r="T95" s="120"/>
      <c r="U95" s="121" t="s">
        <v>15</v>
      </c>
      <c r="V95" s="122"/>
      <c r="W95" s="122"/>
      <c r="X95" s="122"/>
      <c r="Y95" s="123"/>
      <c r="Z95" s="124" t="s">
        <v>16</v>
      </c>
      <c r="AA95" s="125"/>
      <c r="AB95" s="126"/>
      <c r="AC95" s="115" t="s">
        <v>17</v>
      </c>
      <c r="AD95" s="116"/>
      <c r="AE95" s="116"/>
      <c r="AF95" s="117"/>
    </row>
    <row r="96" spans="8:8" ht="15.6" customHeight="1">
      <c r="A96" s="254"/>
      <c r="B96" s="128">
        <v>1.0</v>
      </c>
      <c r="C96" s="129"/>
      <c r="D96" s="129"/>
      <c r="E96" s="129"/>
      <c r="F96" s="129"/>
      <c r="G96" s="129"/>
      <c r="H96" s="130"/>
      <c r="I96" s="128">
        <v>2.0</v>
      </c>
      <c r="J96" s="129"/>
      <c r="K96" s="129"/>
      <c r="L96" s="130"/>
      <c r="M96" s="128">
        <v>3.0</v>
      </c>
      <c r="N96" s="129"/>
      <c r="O96" s="129"/>
      <c r="P96" s="129"/>
      <c r="Q96" s="130"/>
      <c r="R96" s="128">
        <v>4.0</v>
      </c>
      <c r="S96" s="129"/>
      <c r="T96" s="130"/>
      <c r="U96" s="128">
        <v>5.0</v>
      </c>
      <c r="V96" s="129"/>
      <c r="W96" s="129"/>
      <c r="X96" s="129"/>
      <c r="Y96" s="130"/>
      <c r="Z96" s="128">
        <v>6.0</v>
      </c>
      <c r="AA96" s="129"/>
      <c r="AB96" s="130"/>
      <c r="AC96" s="128">
        <v>7.0</v>
      </c>
      <c r="AD96" s="129"/>
      <c r="AE96" s="129"/>
      <c r="AF96" s="130"/>
    </row>
    <row r="97" spans="8:8" ht="15.6" customHeight="1">
      <c r="A97" s="255"/>
      <c r="B97" s="99" t="s">
        <v>16</v>
      </c>
      <c r="C97" s="100"/>
      <c r="D97" s="100"/>
      <c r="E97" s="100"/>
      <c r="F97" s="100"/>
      <c r="G97" s="100"/>
      <c r="H97" s="101"/>
      <c r="I97" s="109"/>
      <c r="J97" s="110"/>
      <c r="K97" s="110"/>
      <c r="L97" s="111"/>
      <c r="M97" s="109"/>
      <c r="N97" s="110"/>
      <c r="O97" s="110"/>
      <c r="P97" s="110"/>
      <c r="Q97" s="111"/>
      <c r="R97" s="109"/>
      <c r="S97" s="110"/>
      <c r="T97" s="111"/>
      <c r="U97" s="109"/>
      <c r="V97" s="110"/>
      <c r="W97" s="110"/>
      <c r="X97" s="110"/>
      <c r="Y97" s="111"/>
      <c r="Z97" s="109"/>
      <c r="AA97" s="110"/>
      <c r="AB97" s="111"/>
      <c r="AC97" s="148"/>
      <c r="AD97" s="149"/>
      <c r="AE97" s="149"/>
      <c r="AF97" s="150"/>
    </row>
    <row r="98" spans="8:8" ht="15.6" customHeight="1">
      <c r="A98" s="255"/>
      <c r="B98" s="99" t="s">
        <v>14</v>
      </c>
      <c r="C98" s="100"/>
      <c r="D98" s="100"/>
      <c r="E98" s="100"/>
      <c r="F98" s="100"/>
      <c r="G98" s="100"/>
      <c r="H98" s="101"/>
      <c r="I98" s="109"/>
      <c r="J98" s="110"/>
      <c r="K98" s="110"/>
      <c r="L98" s="111"/>
      <c r="M98" s="109"/>
      <c r="N98" s="110"/>
      <c r="O98" s="110"/>
      <c r="P98" s="110"/>
      <c r="Q98" s="111"/>
      <c r="R98" s="109"/>
      <c r="S98" s="110"/>
      <c r="T98" s="111"/>
      <c r="U98" s="148"/>
      <c r="V98" s="149"/>
      <c r="W98" s="149"/>
      <c r="X98" s="149"/>
      <c r="Y98" s="150"/>
      <c r="Z98" s="109"/>
      <c r="AA98" s="110"/>
      <c r="AB98" s="111"/>
      <c r="AC98" s="148"/>
      <c r="AD98" s="149"/>
      <c r="AE98" s="149"/>
      <c r="AF98" s="150"/>
    </row>
    <row r="99" spans="8:8" ht="15.6" customHeight="1">
      <c r="A99" s="255"/>
      <c r="B99" s="99" t="s">
        <v>118</v>
      </c>
      <c r="C99" s="100"/>
      <c r="D99" s="100"/>
      <c r="E99" s="100"/>
      <c r="F99" s="100"/>
      <c r="G99" s="100"/>
      <c r="H99" s="101"/>
      <c r="I99" s="109"/>
      <c r="J99" s="110"/>
      <c r="K99" s="110"/>
      <c r="L99" s="111"/>
      <c r="M99" s="109"/>
      <c r="N99" s="110"/>
      <c r="O99" s="110"/>
      <c r="P99" s="110"/>
      <c r="Q99" s="111"/>
      <c r="R99" s="148"/>
      <c r="S99" s="149"/>
      <c r="T99" s="150"/>
      <c r="U99" s="109"/>
      <c r="V99" s="110"/>
      <c r="W99" s="110"/>
      <c r="X99" s="110"/>
      <c r="Y99" s="111"/>
      <c r="Z99" s="109"/>
      <c r="AA99" s="110"/>
      <c r="AB99" s="111"/>
      <c r="AC99" s="148"/>
      <c r="AD99" s="149"/>
      <c r="AE99" s="149"/>
      <c r="AF99" s="150"/>
    </row>
    <row r="100" spans="8:8" ht="15.6" customHeight="1">
      <c r="A100" s="255"/>
      <c r="B100" s="99" t="s">
        <v>17</v>
      </c>
      <c r="C100" s="100"/>
      <c r="D100" s="100"/>
      <c r="E100" s="100"/>
      <c r="F100" s="100"/>
      <c r="G100" s="100"/>
      <c r="H100" s="101"/>
      <c r="I100" s="109"/>
      <c r="J100" s="110"/>
      <c r="K100" s="110"/>
      <c r="L100" s="111"/>
      <c r="M100" s="109"/>
      <c r="N100" s="110"/>
      <c r="O100" s="110"/>
      <c r="P100" s="110"/>
      <c r="Q100" s="111"/>
      <c r="R100" s="148"/>
      <c r="S100" s="149"/>
      <c r="T100" s="150"/>
      <c r="U100" s="148"/>
      <c r="V100" s="149"/>
      <c r="W100" s="149"/>
      <c r="X100" s="149"/>
      <c r="Y100" s="150"/>
      <c r="Z100" s="148"/>
      <c r="AA100" s="149"/>
      <c r="AB100" s="150"/>
      <c r="AC100" s="109"/>
      <c r="AD100" s="110"/>
      <c r="AE100" s="110"/>
      <c r="AF100" s="111"/>
    </row>
    <row r="101" spans="8:8" ht="15.6" customHeight="1">
      <c r="A101" s="255"/>
      <c r="B101" s="99" t="s">
        <v>119</v>
      </c>
      <c r="C101" s="100"/>
      <c r="D101" s="100"/>
      <c r="E101" s="100"/>
      <c r="F101" s="100"/>
      <c r="G101" s="100"/>
      <c r="H101" s="101"/>
      <c r="I101" s="136"/>
      <c r="J101" s="137"/>
      <c r="K101" s="137"/>
      <c r="L101" s="138"/>
      <c r="M101" s="136"/>
      <c r="N101" s="137"/>
      <c r="O101" s="137"/>
      <c r="P101" s="137"/>
      <c r="Q101" s="138"/>
      <c r="R101" s="165"/>
      <c r="S101" s="166"/>
      <c r="T101" s="167"/>
      <c r="U101" s="165"/>
      <c r="V101" s="166"/>
      <c r="W101" s="166"/>
      <c r="X101" s="166"/>
      <c r="Y101" s="167"/>
      <c r="Z101" s="165"/>
      <c r="AA101" s="166"/>
      <c r="AB101" s="167"/>
      <c r="AC101" s="165"/>
      <c r="AD101" s="166"/>
      <c r="AE101" s="166"/>
      <c r="AF101" s="167"/>
    </row>
    <row r="102" spans="8:8" ht="15.6" customHeight="1">
      <c r="A102" s="255"/>
      <c r="B102" s="99" t="s">
        <v>120</v>
      </c>
      <c r="C102" s="100"/>
      <c r="D102" s="100"/>
      <c r="E102" s="100"/>
      <c r="F102" s="100"/>
      <c r="G102" s="100"/>
      <c r="H102" s="101"/>
      <c r="I102" s="109"/>
      <c r="J102" s="110"/>
      <c r="K102" s="110"/>
      <c r="L102" s="111"/>
      <c r="M102" s="109"/>
      <c r="N102" s="110"/>
      <c r="O102" s="110"/>
      <c r="P102" s="110"/>
      <c r="Q102" s="111"/>
      <c r="R102" s="148"/>
      <c r="S102" s="149"/>
      <c r="T102" s="150"/>
      <c r="U102" s="148"/>
      <c r="V102" s="149"/>
      <c r="W102" s="149"/>
      <c r="X102" s="149"/>
      <c r="Y102" s="150"/>
      <c r="Z102" s="148"/>
      <c r="AA102" s="149"/>
      <c r="AB102" s="150"/>
      <c r="AC102" s="148"/>
      <c r="AD102" s="149"/>
      <c r="AE102" s="149"/>
      <c r="AF102" s="150"/>
    </row>
    <row r="103" spans="8:8" ht="15.6" customHeight="1">
      <c r="A103" s="255"/>
      <c r="B103" s="99" t="s">
        <v>121</v>
      </c>
      <c r="C103" s="100"/>
      <c r="D103" s="100"/>
      <c r="E103" s="100"/>
      <c r="F103" s="100"/>
      <c r="G103" s="100"/>
      <c r="H103" s="101"/>
      <c r="I103" s="109"/>
      <c r="J103" s="110"/>
      <c r="K103" s="110"/>
      <c r="L103" s="111"/>
      <c r="M103" s="109"/>
      <c r="N103" s="110"/>
      <c r="O103" s="110"/>
      <c r="P103" s="110"/>
      <c r="Q103" s="111"/>
      <c r="R103" s="148"/>
      <c r="S103" s="149"/>
      <c r="T103" s="150"/>
      <c r="U103" s="148"/>
      <c r="V103" s="149"/>
      <c r="W103" s="149"/>
      <c r="X103" s="149"/>
      <c r="Y103" s="150"/>
      <c r="Z103" s="148"/>
      <c r="AA103" s="149"/>
      <c r="AB103" s="150"/>
      <c r="AC103" s="148"/>
      <c r="AD103" s="149"/>
      <c r="AE103" s="149"/>
      <c r="AF103" s="150"/>
    </row>
    <row r="104" spans="8:8" ht="15.6" customHeight="1">
      <c r="A104" s="256"/>
      <c r="B104" s="99" t="s">
        <v>122</v>
      </c>
      <c r="C104" s="100"/>
      <c r="D104" s="100"/>
      <c r="E104" s="100"/>
      <c r="F104" s="100"/>
      <c r="G104" s="100"/>
      <c r="H104" s="101"/>
      <c r="I104" s="109"/>
      <c r="J104" s="110"/>
      <c r="K104" s="110"/>
      <c r="L104" s="111"/>
      <c r="M104" s="109"/>
      <c r="N104" s="110"/>
      <c r="O104" s="110"/>
      <c r="P104" s="110"/>
      <c r="Q104" s="111"/>
      <c r="R104" s="148"/>
      <c r="S104" s="149"/>
      <c r="T104" s="150"/>
      <c r="U104" s="148"/>
      <c r="V104" s="149"/>
      <c r="W104" s="149"/>
      <c r="X104" s="149"/>
      <c r="Y104" s="150"/>
      <c r="Z104" s="148"/>
      <c r="AA104" s="149"/>
      <c r="AB104" s="150"/>
      <c r="AC104" s="148"/>
      <c r="AD104" s="149"/>
      <c r="AE104" s="149"/>
      <c r="AF104" s="150"/>
    </row>
    <row r="105" spans="8:8" ht="29.85" customHeight="1">
      <c r="A105" s="177" t="s">
        <v>123</v>
      </c>
      <c r="B105" s="257" t="s">
        <v>124</v>
      </c>
      <c r="C105" s="257"/>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7"/>
      <c r="AE105" s="257"/>
      <c r="AF105" s="258"/>
    </row>
    <row r="106" spans="8:8" ht="46.5" customHeight="1">
      <c r="A106" s="108"/>
      <c r="B106" s="115" t="s">
        <v>64</v>
      </c>
      <c r="C106" s="116"/>
      <c r="D106" s="116"/>
      <c r="E106" s="116"/>
      <c r="F106" s="116"/>
      <c r="G106" s="116"/>
      <c r="H106" s="116"/>
      <c r="I106" s="116"/>
      <c r="J106" s="116"/>
      <c r="K106" s="116"/>
      <c r="L106" s="117"/>
      <c r="M106" s="115" t="s">
        <v>13</v>
      </c>
      <c r="N106" s="116"/>
      <c r="O106" s="116"/>
      <c r="P106" s="116"/>
      <c r="Q106" s="117"/>
      <c r="R106" s="118" t="s">
        <v>14</v>
      </c>
      <c r="S106" s="119"/>
      <c r="T106" s="120"/>
      <c r="U106" s="121" t="s">
        <v>15</v>
      </c>
      <c r="V106" s="122"/>
      <c r="W106" s="122"/>
      <c r="X106" s="122"/>
      <c r="Y106" s="123"/>
      <c r="Z106" s="124" t="s">
        <v>16</v>
      </c>
      <c r="AA106" s="125"/>
      <c r="AB106" s="126"/>
      <c r="AC106" s="115" t="s">
        <v>17</v>
      </c>
      <c r="AD106" s="116"/>
      <c r="AE106" s="116"/>
      <c r="AF106" s="117"/>
    </row>
    <row r="107" spans="8:8" ht="15.6" customHeight="1">
      <c r="A107" s="127"/>
      <c r="B107" s="128">
        <v>1.0</v>
      </c>
      <c r="C107" s="129"/>
      <c r="D107" s="129"/>
      <c r="E107" s="129"/>
      <c r="F107" s="129"/>
      <c r="G107" s="129"/>
      <c r="H107" s="129"/>
      <c r="I107" s="129"/>
      <c r="J107" s="129"/>
      <c r="K107" s="129"/>
      <c r="L107" s="130"/>
      <c r="M107" s="128">
        <v>2.0</v>
      </c>
      <c r="N107" s="129"/>
      <c r="O107" s="129"/>
      <c r="P107" s="129"/>
      <c r="Q107" s="130"/>
      <c r="R107" s="128">
        <v>3.0</v>
      </c>
      <c r="S107" s="129"/>
      <c r="T107" s="130"/>
      <c r="U107" s="128">
        <v>4.0</v>
      </c>
      <c r="V107" s="129"/>
      <c r="W107" s="129"/>
      <c r="X107" s="129"/>
      <c r="Y107" s="130"/>
      <c r="Z107" s="128">
        <v>5.0</v>
      </c>
      <c r="AA107" s="129"/>
      <c r="AB107" s="130"/>
      <c r="AC107" s="128">
        <v>6.0</v>
      </c>
      <c r="AD107" s="129"/>
      <c r="AE107" s="129"/>
      <c r="AF107" s="130"/>
    </row>
    <row r="108" spans="8:8" ht="29.1" customHeight="1">
      <c r="A108" s="131">
        <v>10.0</v>
      </c>
      <c r="B108" s="99" t="s">
        <v>125</v>
      </c>
      <c r="C108" s="100"/>
      <c r="D108" s="100"/>
      <c r="E108" s="100"/>
      <c r="F108" s="100"/>
      <c r="G108" s="100"/>
      <c r="H108" s="100"/>
      <c r="I108" s="100"/>
      <c r="J108" s="100"/>
      <c r="K108" s="100"/>
      <c r="L108" s="101"/>
      <c r="M108" s="136"/>
      <c r="N108" s="137"/>
      <c r="O108" s="137"/>
      <c r="P108" s="137"/>
      <c r="Q108" s="138"/>
      <c r="R108" s="136"/>
      <c r="S108" s="137"/>
      <c r="T108" s="138"/>
      <c r="U108" s="136"/>
      <c r="V108" s="137"/>
      <c r="W108" s="137"/>
      <c r="X108" s="137"/>
      <c r="Y108" s="138"/>
      <c r="Z108" s="136"/>
      <c r="AA108" s="137"/>
      <c r="AB108" s="138"/>
      <c r="AC108" s="136"/>
      <c r="AD108" s="137"/>
      <c r="AE108" s="137"/>
      <c r="AF108" s="138"/>
    </row>
    <row r="109" spans="8:8" ht="29.85" customHeight="1">
      <c r="A109" s="131">
        <v>11.0</v>
      </c>
      <c r="B109" s="99" t="s">
        <v>126</v>
      </c>
      <c r="C109" s="100"/>
      <c r="D109" s="100"/>
      <c r="E109" s="100"/>
      <c r="F109" s="100"/>
      <c r="G109" s="100"/>
      <c r="H109" s="100"/>
      <c r="I109" s="100"/>
      <c r="J109" s="100"/>
      <c r="K109" s="100"/>
      <c r="L109" s="101"/>
      <c r="M109" s="136"/>
      <c r="N109" s="137"/>
      <c r="O109" s="137"/>
      <c r="P109" s="137"/>
      <c r="Q109" s="138"/>
      <c r="R109" s="136"/>
      <c r="S109" s="137"/>
      <c r="T109" s="138"/>
      <c r="U109" s="136"/>
      <c r="V109" s="137"/>
      <c r="W109" s="137"/>
      <c r="X109" s="137"/>
      <c r="Y109" s="138"/>
      <c r="Z109" s="136"/>
      <c r="AA109" s="137"/>
      <c r="AB109" s="138"/>
      <c r="AC109" s="136"/>
      <c r="AD109" s="137"/>
      <c r="AE109" s="137"/>
      <c r="AF109" s="138"/>
    </row>
    <row r="110" spans="8:8" ht="29.85" customHeight="1">
      <c r="A110" s="259">
        <v>12.0</v>
      </c>
      <c r="B110" s="99" t="s">
        <v>127</v>
      </c>
      <c r="C110" s="100"/>
      <c r="D110" s="100"/>
      <c r="E110" s="100"/>
      <c r="F110" s="100"/>
      <c r="G110" s="100"/>
      <c r="H110" s="100"/>
      <c r="I110" s="100"/>
      <c r="J110" s="100"/>
      <c r="K110" s="100"/>
      <c r="L110" s="101"/>
      <c r="M110" s="260"/>
      <c r="N110" s="261"/>
      <c r="O110" s="261"/>
      <c r="P110" s="261"/>
      <c r="Q110" s="262"/>
      <c r="R110" s="136"/>
      <c r="S110" s="137"/>
      <c r="T110" s="138"/>
      <c r="U110" s="136"/>
      <c r="V110" s="137"/>
      <c r="W110" s="137"/>
      <c r="X110" s="137"/>
      <c r="Y110" s="138"/>
      <c r="Z110" s="136"/>
      <c r="AA110" s="137"/>
      <c r="AB110" s="138"/>
      <c r="AC110" s="136"/>
      <c r="AD110" s="137"/>
      <c r="AE110" s="137"/>
      <c r="AF110" s="138"/>
    </row>
    <row r="111" spans="8:8" ht="29.85" customHeight="1">
      <c r="A111" s="263">
        <v>13.0</v>
      </c>
      <c r="B111" s="99" t="s">
        <v>128</v>
      </c>
      <c r="C111" s="100"/>
      <c r="D111" s="100"/>
      <c r="E111" s="100"/>
      <c r="F111" s="100"/>
      <c r="G111" s="100"/>
      <c r="H111" s="100"/>
      <c r="I111" s="100"/>
      <c r="J111" s="100"/>
      <c r="K111" s="100"/>
      <c r="L111" s="101"/>
      <c r="M111" s="260"/>
      <c r="N111" s="261"/>
      <c r="O111" s="261"/>
      <c r="P111" s="261"/>
      <c r="Q111" s="262"/>
      <c r="R111" s="136"/>
      <c r="S111" s="137"/>
      <c r="T111" s="138"/>
      <c r="U111" s="136"/>
      <c r="V111" s="137"/>
      <c r="W111" s="137"/>
      <c r="X111" s="137"/>
      <c r="Y111" s="138"/>
      <c r="Z111" s="136"/>
      <c r="AA111" s="137"/>
      <c r="AB111" s="138"/>
      <c r="AC111" s="136"/>
      <c r="AD111" s="137"/>
      <c r="AE111" s="137"/>
      <c r="AF111" s="138"/>
    </row>
    <row r="112" spans="8:8" ht="15.6" customHeight="1">
      <c r="A112" s="264">
        <v>14.0</v>
      </c>
      <c r="B112" s="265" t="s">
        <v>129</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7"/>
    </row>
    <row r="113" spans="8:8" ht="15.6" customHeight="1">
      <c r="A113" s="108"/>
      <c r="B113" s="115" t="s">
        <v>64</v>
      </c>
      <c r="C113" s="116"/>
      <c r="D113" s="116"/>
      <c r="E113" s="116"/>
      <c r="F113" s="116"/>
      <c r="G113" s="116"/>
      <c r="H113" s="116"/>
      <c r="I113" s="116"/>
      <c r="J113" s="116"/>
      <c r="K113" s="116"/>
      <c r="L113" s="116"/>
      <c r="M113" s="116"/>
      <c r="N113" s="116"/>
      <c r="O113" s="116"/>
      <c r="P113" s="116"/>
      <c r="Q113" s="117"/>
      <c r="R113" s="268" t="s">
        <v>130</v>
      </c>
      <c r="S113" s="269"/>
      <c r="T113" s="269"/>
      <c r="U113" s="269"/>
      <c r="V113" s="269"/>
      <c r="W113" s="269"/>
      <c r="X113" s="269"/>
      <c r="Y113" s="270"/>
      <c r="Z113" s="115" t="s">
        <v>131</v>
      </c>
      <c r="AA113" s="116"/>
      <c r="AB113" s="116"/>
      <c r="AC113" s="116"/>
      <c r="AD113" s="116"/>
      <c r="AE113" s="116"/>
      <c r="AF113" s="117"/>
    </row>
    <row r="114" spans="8:8" ht="15.6" customHeight="1">
      <c r="A114" s="108"/>
      <c r="B114" s="128">
        <v>1.0</v>
      </c>
      <c r="C114" s="129"/>
      <c r="D114" s="129"/>
      <c r="E114" s="129"/>
      <c r="F114" s="129"/>
      <c r="G114" s="129"/>
      <c r="H114" s="129"/>
      <c r="I114" s="129"/>
      <c r="J114" s="129"/>
      <c r="K114" s="129"/>
      <c r="L114" s="129"/>
      <c r="M114" s="129"/>
      <c r="N114" s="129"/>
      <c r="O114" s="129"/>
      <c r="P114" s="129"/>
      <c r="Q114" s="130"/>
      <c r="R114" s="128">
        <v>2.0</v>
      </c>
      <c r="S114" s="129"/>
      <c r="T114" s="129"/>
      <c r="U114" s="129"/>
      <c r="V114" s="129"/>
      <c r="W114" s="129"/>
      <c r="X114" s="129"/>
      <c r="Y114" s="130"/>
      <c r="Z114" s="128">
        <v>3.0</v>
      </c>
      <c r="AA114" s="129"/>
      <c r="AB114" s="129"/>
      <c r="AC114" s="129"/>
      <c r="AD114" s="129"/>
      <c r="AE114" s="129"/>
      <c r="AF114" s="130"/>
    </row>
    <row r="115" spans="8:8" ht="15.6" customHeight="1">
      <c r="A115" s="271"/>
      <c r="B115" s="99" t="s">
        <v>16</v>
      </c>
      <c r="C115" s="100"/>
      <c r="D115" s="100"/>
      <c r="E115" s="100"/>
      <c r="F115" s="100"/>
      <c r="G115" s="100"/>
      <c r="H115" s="100"/>
      <c r="I115" s="100"/>
      <c r="J115" s="100"/>
      <c r="K115" s="100"/>
      <c r="L115" s="100"/>
      <c r="M115" s="100"/>
      <c r="N115" s="100"/>
      <c r="O115" s="100"/>
      <c r="P115" s="100"/>
      <c r="Q115" s="101"/>
      <c r="R115" s="109"/>
      <c r="S115" s="110"/>
      <c r="T115" s="110"/>
      <c r="U115" s="110"/>
      <c r="V115" s="110"/>
      <c r="W115" s="110"/>
      <c r="X115" s="110"/>
      <c r="Y115" s="111"/>
      <c r="Z115" s="109"/>
      <c r="AA115" s="110"/>
      <c r="AB115" s="110"/>
      <c r="AC115" s="110"/>
      <c r="AD115" s="110"/>
      <c r="AE115" s="110"/>
      <c r="AF115" s="111"/>
    </row>
    <row r="116" spans="8:8" ht="15.6" customHeight="1">
      <c r="A116" s="272"/>
      <c r="B116" s="99" t="s">
        <v>14</v>
      </c>
      <c r="C116" s="100"/>
      <c r="D116" s="100"/>
      <c r="E116" s="100"/>
      <c r="F116" s="100"/>
      <c r="G116" s="100"/>
      <c r="H116" s="100"/>
      <c r="I116" s="100"/>
      <c r="J116" s="100"/>
      <c r="K116" s="100"/>
      <c r="L116" s="100"/>
      <c r="M116" s="100"/>
      <c r="N116" s="100"/>
      <c r="O116" s="100"/>
      <c r="P116" s="100"/>
      <c r="Q116" s="101"/>
      <c r="R116" s="109"/>
      <c r="S116" s="110"/>
      <c r="T116" s="110"/>
      <c r="U116" s="110"/>
      <c r="V116" s="110"/>
      <c r="W116" s="110"/>
      <c r="X116" s="110"/>
      <c r="Y116" s="111"/>
      <c r="Z116" s="109"/>
      <c r="AA116" s="110"/>
      <c r="AB116" s="110"/>
      <c r="AC116" s="110"/>
      <c r="AD116" s="110"/>
      <c r="AE116" s="110"/>
      <c r="AF116" s="111"/>
    </row>
    <row r="117" spans="8:8" ht="15.6" customHeight="1">
      <c r="A117" s="272"/>
      <c r="B117" s="99" t="s">
        <v>118</v>
      </c>
      <c r="C117" s="100"/>
      <c r="D117" s="100"/>
      <c r="E117" s="100"/>
      <c r="F117" s="100"/>
      <c r="G117" s="100"/>
      <c r="H117" s="100"/>
      <c r="I117" s="100"/>
      <c r="J117" s="100"/>
      <c r="K117" s="100"/>
      <c r="L117" s="100"/>
      <c r="M117" s="100"/>
      <c r="N117" s="100"/>
      <c r="O117" s="100"/>
      <c r="P117" s="100"/>
      <c r="Q117" s="101"/>
      <c r="R117" s="109"/>
      <c r="S117" s="110"/>
      <c r="T117" s="110"/>
      <c r="U117" s="110"/>
      <c r="V117" s="110"/>
      <c r="W117" s="110"/>
      <c r="X117" s="110"/>
      <c r="Y117" s="111"/>
      <c r="Z117" s="109"/>
      <c r="AA117" s="110"/>
      <c r="AB117" s="110"/>
      <c r="AC117" s="110"/>
      <c r="AD117" s="110"/>
      <c r="AE117" s="110"/>
      <c r="AF117" s="111"/>
    </row>
    <row r="118" spans="8:8" ht="15.6" customHeight="1">
      <c r="A118" s="272"/>
      <c r="B118" s="99" t="s">
        <v>17</v>
      </c>
      <c r="C118" s="100"/>
      <c r="D118" s="100"/>
      <c r="E118" s="100"/>
      <c r="F118" s="100"/>
      <c r="G118" s="100"/>
      <c r="H118" s="100"/>
      <c r="I118" s="100"/>
      <c r="J118" s="100"/>
      <c r="K118" s="100"/>
      <c r="L118" s="100"/>
      <c r="M118" s="100"/>
      <c r="N118" s="100"/>
      <c r="O118" s="100"/>
      <c r="P118" s="100"/>
      <c r="Q118" s="101"/>
      <c r="R118" s="109"/>
      <c r="S118" s="110"/>
      <c r="T118" s="110"/>
      <c r="U118" s="110"/>
      <c r="V118" s="110"/>
      <c r="W118" s="110"/>
      <c r="X118" s="110"/>
      <c r="Y118" s="111"/>
      <c r="Z118" s="109"/>
      <c r="AA118" s="110"/>
      <c r="AB118" s="110"/>
      <c r="AC118" s="110"/>
      <c r="AD118" s="110"/>
      <c r="AE118" s="110"/>
      <c r="AF118" s="111"/>
    </row>
    <row r="119" spans="8:8" ht="15.6" customHeight="1">
      <c r="A119" s="272"/>
      <c r="B119" s="99" t="s">
        <v>119</v>
      </c>
      <c r="C119" s="100"/>
      <c r="D119" s="100"/>
      <c r="E119" s="100"/>
      <c r="F119" s="100"/>
      <c r="G119" s="100"/>
      <c r="H119" s="100"/>
      <c r="I119" s="100"/>
      <c r="J119" s="100"/>
      <c r="K119" s="100"/>
      <c r="L119" s="100"/>
      <c r="M119" s="100"/>
      <c r="N119" s="100"/>
      <c r="O119" s="100"/>
      <c r="P119" s="100"/>
      <c r="Q119" s="101"/>
      <c r="R119" s="109"/>
      <c r="S119" s="110"/>
      <c r="T119" s="110"/>
      <c r="U119" s="110"/>
      <c r="V119" s="110"/>
      <c r="W119" s="110"/>
      <c r="X119" s="110"/>
      <c r="Y119" s="111"/>
      <c r="Z119" s="109"/>
      <c r="AA119" s="110"/>
      <c r="AB119" s="110"/>
      <c r="AC119" s="110"/>
      <c r="AD119" s="110"/>
      <c r="AE119" s="110"/>
      <c r="AF119" s="111"/>
    </row>
    <row r="120" spans="8:8" ht="15.6" customHeight="1">
      <c r="A120" s="273" t="s">
        <v>132</v>
      </c>
      <c r="B120" s="274" t="s">
        <v>133</v>
      </c>
      <c r="C120" s="274"/>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5"/>
    </row>
    <row r="121" spans="8:8" ht="15.6" customHeight="1">
      <c r="A121" s="276">
        <v>15.0</v>
      </c>
      <c r="B121" s="277" t="s">
        <v>134</v>
      </c>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c r="AD121" s="278"/>
      <c r="AE121" s="278"/>
      <c r="AF121" s="279"/>
    </row>
    <row r="122" spans="8:8" ht="27.6" customHeight="1">
      <c r="A122" s="280"/>
      <c r="B122" s="118" t="s">
        <v>135</v>
      </c>
      <c r="C122" s="119"/>
      <c r="D122" s="119"/>
      <c r="E122" s="120"/>
      <c r="F122" s="118" t="s">
        <v>14</v>
      </c>
      <c r="G122" s="119"/>
      <c r="H122" s="120"/>
      <c r="I122" s="118" t="s">
        <v>136</v>
      </c>
      <c r="J122" s="119"/>
      <c r="K122" s="119"/>
      <c r="L122" s="120"/>
      <c r="M122" s="115" t="s">
        <v>16</v>
      </c>
      <c r="N122" s="116"/>
      <c r="O122" s="116"/>
      <c r="P122" s="116"/>
      <c r="Q122" s="117"/>
      <c r="R122" s="115" t="s">
        <v>17</v>
      </c>
      <c r="S122" s="116"/>
      <c r="T122" s="117"/>
      <c r="U122" s="115" t="s">
        <v>119</v>
      </c>
      <c r="V122" s="116"/>
      <c r="W122" s="116"/>
      <c r="X122" s="116"/>
      <c r="Y122" s="117"/>
      <c r="Z122" s="115" t="s">
        <v>121</v>
      </c>
      <c r="AA122" s="116"/>
      <c r="AB122" s="117"/>
      <c r="AC122" s="142" t="s">
        <v>137</v>
      </c>
      <c r="AD122" s="143"/>
      <c r="AE122" s="143"/>
      <c r="AF122" s="144"/>
    </row>
    <row r="123" spans="8:8" ht="15.6" customHeight="1">
      <c r="A123" s="281"/>
      <c r="B123" s="282">
        <v>1.0</v>
      </c>
      <c r="C123" s="283"/>
      <c r="D123" s="283"/>
      <c r="E123" s="284"/>
      <c r="F123" s="128">
        <v>2.0</v>
      </c>
      <c r="G123" s="129"/>
      <c r="H123" s="130"/>
      <c r="I123" s="128">
        <v>3.0</v>
      </c>
      <c r="J123" s="129"/>
      <c r="K123" s="129"/>
      <c r="L123" s="130"/>
      <c r="M123" s="128">
        <v>4.0</v>
      </c>
      <c r="N123" s="129"/>
      <c r="O123" s="129"/>
      <c r="P123" s="129"/>
      <c r="Q123" s="130"/>
      <c r="R123" s="128">
        <v>5.0</v>
      </c>
      <c r="S123" s="129"/>
      <c r="T123" s="130"/>
      <c r="U123" s="109"/>
      <c r="V123" s="110"/>
      <c r="W123" s="110"/>
      <c r="X123" s="110"/>
      <c r="Y123" s="111"/>
      <c r="Z123" s="109"/>
      <c r="AA123" s="110"/>
      <c r="AB123" s="111"/>
      <c r="AC123" s="109"/>
      <c r="AD123" s="110"/>
      <c r="AE123" s="110"/>
      <c r="AF123" s="111"/>
    </row>
    <row r="124" spans="8:8" ht="35.1" customHeight="1">
      <c r="A124" s="135" t="s">
        <v>19</v>
      </c>
      <c r="B124" s="139" t="s">
        <v>138</v>
      </c>
      <c r="C124" s="140"/>
      <c r="D124" s="140"/>
      <c r="E124" s="141"/>
      <c r="F124" s="142"/>
      <c r="G124" s="143"/>
      <c r="H124" s="144"/>
      <c r="I124" s="142"/>
      <c r="J124" s="143"/>
      <c r="K124" s="143"/>
      <c r="L124" s="144"/>
      <c r="M124" s="142"/>
      <c r="N124" s="143"/>
      <c r="O124" s="143"/>
      <c r="P124" s="143"/>
      <c r="Q124" s="144"/>
      <c r="R124" s="142"/>
      <c r="S124" s="143"/>
      <c r="T124" s="144"/>
      <c r="U124" s="145"/>
      <c r="V124" s="146"/>
      <c r="W124" s="146"/>
      <c r="X124" s="146"/>
      <c r="Y124" s="147"/>
      <c r="Z124" s="145"/>
      <c r="AA124" s="146"/>
      <c r="AB124" s="147"/>
      <c r="AC124" s="145"/>
      <c r="AD124" s="146"/>
      <c r="AE124" s="146"/>
      <c r="AF124" s="147"/>
    </row>
    <row r="125" spans="8:8" ht="35.1" customHeight="1">
      <c r="A125" s="135" t="s">
        <v>21</v>
      </c>
      <c r="B125" s="139" t="s">
        <v>139</v>
      </c>
      <c r="C125" s="140"/>
      <c r="D125" s="140"/>
      <c r="E125" s="141"/>
      <c r="F125" s="142"/>
      <c r="G125" s="143"/>
      <c r="H125" s="144"/>
      <c r="I125" s="142"/>
      <c r="J125" s="143"/>
      <c r="K125" s="143"/>
      <c r="L125" s="144"/>
      <c r="M125" s="142"/>
      <c r="N125" s="143"/>
      <c r="O125" s="143"/>
      <c r="P125" s="143"/>
      <c r="Q125" s="144"/>
      <c r="R125" s="142"/>
      <c r="S125" s="143"/>
      <c r="T125" s="144"/>
      <c r="U125" s="145"/>
      <c r="V125" s="146"/>
      <c r="W125" s="146"/>
      <c r="X125" s="146"/>
      <c r="Y125" s="147"/>
      <c r="Z125" s="145"/>
      <c r="AA125" s="146"/>
      <c r="AB125" s="147"/>
      <c r="AC125" s="145"/>
      <c r="AD125" s="146"/>
      <c r="AE125" s="146"/>
      <c r="AF125" s="147"/>
    </row>
    <row r="126" spans="8:8" ht="35.1" customHeight="1">
      <c r="A126" s="135" t="s">
        <v>23</v>
      </c>
      <c r="B126" s="99" t="s">
        <v>140</v>
      </c>
      <c r="C126" s="100"/>
      <c r="D126" s="100"/>
      <c r="E126" s="101"/>
      <c r="F126" s="142"/>
      <c r="G126" s="143"/>
      <c r="H126" s="144"/>
      <c r="I126" s="142"/>
      <c r="J126" s="143"/>
      <c r="K126" s="143"/>
      <c r="L126" s="144"/>
      <c r="M126" s="142"/>
      <c r="N126" s="143"/>
      <c r="O126" s="143"/>
      <c r="P126" s="143"/>
      <c r="Q126" s="144"/>
      <c r="R126" s="142"/>
      <c r="S126" s="143"/>
      <c r="T126" s="144"/>
      <c r="U126" s="145"/>
      <c r="V126" s="146"/>
      <c r="W126" s="146"/>
      <c r="X126" s="146"/>
      <c r="Y126" s="147"/>
      <c r="Z126" s="145"/>
      <c r="AA126" s="146"/>
      <c r="AB126" s="147"/>
      <c r="AC126" s="145"/>
      <c r="AD126" s="146"/>
      <c r="AE126" s="146"/>
      <c r="AF126" s="147"/>
    </row>
    <row r="127" spans="8:8" ht="35.1" customHeight="1">
      <c r="A127" s="135" t="s">
        <v>25</v>
      </c>
      <c r="B127" s="99" t="s">
        <v>141</v>
      </c>
      <c r="C127" s="100"/>
      <c r="D127" s="100"/>
      <c r="E127" s="101"/>
      <c r="F127" s="142"/>
      <c r="G127" s="143"/>
      <c r="H127" s="144"/>
      <c r="I127" s="142"/>
      <c r="J127" s="143"/>
      <c r="K127" s="143"/>
      <c r="L127" s="144"/>
      <c r="M127" s="142"/>
      <c r="N127" s="143"/>
      <c r="O127" s="143"/>
      <c r="P127" s="143"/>
      <c r="Q127" s="144"/>
      <c r="R127" s="142"/>
      <c r="S127" s="143"/>
      <c r="T127" s="144"/>
      <c r="U127" s="145"/>
      <c r="V127" s="146"/>
      <c r="W127" s="146"/>
      <c r="X127" s="146"/>
      <c r="Y127" s="147"/>
      <c r="Z127" s="145"/>
      <c r="AA127" s="146"/>
      <c r="AB127" s="147"/>
      <c r="AC127" s="145"/>
      <c r="AD127" s="146"/>
      <c r="AE127" s="146"/>
      <c r="AF127" s="147"/>
    </row>
    <row r="128" spans="8:8" ht="35.1" customHeight="1">
      <c r="A128" s="135" t="s">
        <v>27</v>
      </c>
      <c r="B128" s="139" t="s">
        <v>142</v>
      </c>
      <c r="C128" s="140"/>
      <c r="D128" s="140"/>
      <c r="E128" s="141"/>
      <c r="F128" s="142"/>
      <c r="G128" s="143"/>
      <c r="H128" s="144"/>
      <c r="I128" s="142"/>
      <c r="J128" s="143"/>
      <c r="K128" s="143"/>
      <c r="L128" s="144"/>
      <c r="M128" s="142"/>
      <c r="N128" s="143"/>
      <c r="O128" s="143"/>
      <c r="P128" s="143"/>
      <c r="Q128" s="144"/>
      <c r="R128" s="142"/>
      <c r="S128" s="143"/>
      <c r="T128" s="144"/>
      <c r="U128" s="142"/>
      <c r="V128" s="143"/>
      <c r="W128" s="143"/>
      <c r="X128" s="143"/>
      <c r="Y128" s="144"/>
      <c r="Z128" s="142"/>
      <c r="AA128" s="143"/>
      <c r="AB128" s="144"/>
      <c r="AC128" s="142"/>
      <c r="AD128" s="143"/>
      <c r="AE128" s="143"/>
      <c r="AF128" s="144"/>
    </row>
    <row r="129" spans="8:8" ht="57.95" customHeight="1">
      <c r="A129" s="161" t="s">
        <v>29</v>
      </c>
      <c r="B129" s="99" t="s">
        <v>143</v>
      </c>
      <c r="C129" s="100"/>
      <c r="D129" s="100"/>
      <c r="E129" s="101"/>
      <c r="F129" s="142"/>
      <c r="G129" s="143"/>
      <c r="H129" s="144"/>
      <c r="I129" s="142"/>
      <c r="J129" s="143"/>
      <c r="K129" s="143"/>
      <c r="L129" s="144"/>
      <c r="M129" s="142"/>
      <c r="N129" s="143"/>
      <c r="O129" s="143"/>
      <c r="P129" s="143"/>
      <c r="Q129" s="144"/>
      <c r="R129" s="142"/>
      <c r="S129" s="143"/>
      <c r="T129" s="144"/>
      <c r="U129" s="142"/>
      <c r="V129" s="143"/>
      <c r="W129" s="143"/>
      <c r="X129" s="143"/>
      <c r="Y129" s="144"/>
      <c r="Z129" s="142"/>
      <c r="AA129" s="143"/>
      <c r="AB129" s="144"/>
      <c r="AC129" s="142"/>
      <c r="AD129" s="143"/>
      <c r="AE129" s="143"/>
      <c r="AF129" s="144"/>
    </row>
    <row r="130" spans="8:8" ht="57.95" customHeight="1">
      <c r="A130" s="161" t="s">
        <v>31</v>
      </c>
      <c r="B130" s="99" t="s">
        <v>144</v>
      </c>
      <c r="C130" s="100"/>
      <c r="D130" s="100"/>
      <c r="E130" s="101"/>
      <c r="F130" s="142"/>
      <c r="G130" s="143"/>
      <c r="H130" s="144"/>
      <c r="I130" s="142"/>
      <c r="J130" s="143"/>
      <c r="K130" s="143"/>
      <c r="L130" s="144"/>
      <c r="M130" s="142"/>
      <c r="N130" s="143"/>
      <c r="O130" s="143"/>
      <c r="P130" s="143"/>
      <c r="Q130" s="144"/>
      <c r="R130" s="142"/>
      <c r="S130" s="143"/>
      <c r="T130" s="144"/>
      <c r="U130" s="142"/>
      <c r="V130" s="143"/>
      <c r="W130" s="143"/>
      <c r="X130" s="143"/>
      <c r="Y130" s="144"/>
      <c r="Z130" s="142"/>
      <c r="AA130" s="143"/>
      <c r="AB130" s="144"/>
      <c r="AC130" s="142"/>
      <c r="AD130" s="143"/>
      <c r="AE130" s="143"/>
      <c r="AF130" s="144"/>
    </row>
    <row r="131" spans="8:8" ht="26.85" customHeight="1">
      <c r="A131" s="285">
        <v>16.0</v>
      </c>
      <c r="B131" s="286" t="s">
        <v>145</v>
      </c>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8"/>
    </row>
    <row r="132" spans="8:8" ht="46.5" customHeight="1">
      <c r="A132" s="287"/>
      <c r="B132" s="115" t="s">
        <v>135</v>
      </c>
      <c r="C132" s="116"/>
      <c r="D132" s="116"/>
      <c r="E132" s="116"/>
      <c r="F132" s="116"/>
      <c r="G132" s="116"/>
      <c r="H132" s="116"/>
      <c r="I132" s="116"/>
      <c r="J132" s="116"/>
      <c r="K132" s="116"/>
      <c r="L132" s="117"/>
      <c r="M132" s="115" t="s">
        <v>13</v>
      </c>
      <c r="N132" s="116"/>
      <c r="O132" s="116"/>
      <c r="P132" s="116"/>
      <c r="Q132" s="117"/>
      <c r="R132" s="118" t="s">
        <v>14</v>
      </c>
      <c r="S132" s="119"/>
      <c r="T132" s="120"/>
      <c r="U132" s="121" t="s">
        <v>15</v>
      </c>
      <c r="V132" s="122"/>
      <c r="W132" s="122"/>
      <c r="X132" s="122"/>
      <c r="Y132" s="123"/>
      <c r="Z132" s="124" t="s">
        <v>16</v>
      </c>
      <c r="AA132" s="125"/>
      <c r="AB132" s="126"/>
      <c r="AC132" s="115" t="s">
        <v>17</v>
      </c>
      <c r="AD132" s="116"/>
      <c r="AE132" s="116"/>
      <c r="AF132" s="117"/>
    </row>
    <row r="133" spans="8:8" ht="15.6" customHeight="1">
      <c r="A133" s="281"/>
      <c r="B133" s="128">
        <v>1.0</v>
      </c>
      <c r="C133" s="129"/>
      <c r="D133" s="129"/>
      <c r="E133" s="129"/>
      <c r="F133" s="129"/>
      <c r="G133" s="129"/>
      <c r="H133" s="129"/>
      <c r="I133" s="129"/>
      <c r="J133" s="129"/>
      <c r="K133" s="129"/>
      <c r="L133" s="130"/>
      <c r="M133" s="128">
        <v>2.0</v>
      </c>
      <c r="N133" s="129"/>
      <c r="O133" s="129"/>
      <c r="P133" s="129"/>
      <c r="Q133" s="130"/>
      <c r="R133" s="128">
        <v>3.0</v>
      </c>
      <c r="S133" s="129"/>
      <c r="T133" s="130"/>
      <c r="U133" s="128">
        <v>4.0</v>
      </c>
      <c r="V133" s="129"/>
      <c r="W133" s="129"/>
      <c r="X133" s="129"/>
      <c r="Y133" s="130"/>
      <c r="Z133" s="128">
        <v>5.0</v>
      </c>
      <c r="AA133" s="129"/>
      <c r="AB133" s="130"/>
      <c r="AC133" s="128">
        <v>6.0</v>
      </c>
      <c r="AD133" s="129"/>
      <c r="AE133" s="129"/>
      <c r="AF133" s="130"/>
    </row>
    <row r="134" spans="8:8" ht="29.85" customHeight="1">
      <c r="A134" s="161" t="s">
        <v>19</v>
      </c>
      <c r="B134" s="288" t="s">
        <v>146</v>
      </c>
      <c r="C134" s="289"/>
      <c r="D134" s="289"/>
      <c r="E134" s="289"/>
      <c r="F134" s="289"/>
      <c r="G134" s="289"/>
      <c r="H134" s="289"/>
      <c r="I134" s="289"/>
      <c r="J134" s="289"/>
      <c r="K134" s="289"/>
      <c r="L134" s="290"/>
      <c r="M134" s="136"/>
      <c r="N134" s="137"/>
      <c r="O134" s="137"/>
      <c r="P134" s="137"/>
      <c r="Q134" s="138"/>
      <c r="R134" s="291"/>
      <c r="S134" s="292"/>
      <c r="T134" s="293"/>
      <c r="U134" s="291"/>
      <c r="V134" s="292"/>
      <c r="W134" s="292"/>
      <c r="X134" s="292"/>
      <c r="Y134" s="293"/>
      <c r="Z134" s="291"/>
      <c r="AA134" s="292"/>
      <c r="AB134" s="293"/>
      <c r="AC134" s="291"/>
      <c r="AD134" s="292"/>
      <c r="AE134" s="292"/>
      <c r="AF134" s="293"/>
    </row>
    <row r="135" spans="8:8" ht="15.6" customHeight="1">
      <c r="A135" s="135" t="s">
        <v>21</v>
      </c>
      <c r="B135" s="288" t="s">
        <v>147</v>
      </c>
      <c r="C135" s="289"/>
      <c r="D135" s="289"/>
      <c r="E135" s="289"/>
      <c r="F135" s="289"/>
      <c r="G135" s="289"/>
      <c r="H135" s="289"/>
      <c r="I135" s="289"/>
      <c r="J135" s="289"/>
      <c r="K135" s="289"/>
      <c r="L135" s="290"/>
      <c r="M135" s="109"/>
      <c r="N135" s="110"/>
      <c r="O135" s="110"/>
      <c r="P135" s="110"/>
      <c r="Q135" s="111"/>
      <c r="R135" s="109"/>
      <c r="S135" s="110"/>
      <c r="T135" s="111"/>
      <c r="U135" s="109"/>
      <c r="V135" s="110"/>
      <c r="W135" s="110"/>
      <c r="X135" s="110"/>
      <c r="Y135" s="111"/>
      <c r="Z135" s="109"/>
      <c r="AA135" s="110"/>
      <c r="AB135" s="111"/>
      <c r="AC135" s="109"/>
      <c r="AD135" s="110"/>
      <c r="AE135" s="110"/>
      <c r="AF135" s="111"/>
    </row>
    <row r="136" spans="8:8" ht="33.75" customHeight="1">
      <c r="A136" s="161" t="s">
        <v>23</v>
      </c>
      <c r="B136" s="288" t="s">
        <v>148</v>
      </c>
      <c r="C136" s="289"/>
      <c r="D136" s="289"/>
      <c r="E136" s="289"/>
      <c r="F136" s="289"/>
      <c r="G136" s="289"/>
      <c r="H136" s="289"/>
      <c r="I136" s="289"/>
      <c r="J136" s="289"/>
      <c r="K136" s="289"/>
      <c r="L136" s="290"/>
      <c r="M136" s="136"/>
      <c r="N136" s="137"/>
      <c r="O136" s="137"/>
      <c r="P136" s="137"/>
      <c r="Q136" s="138"/>
      <c r="R136" s="136"/>
      <c r="S136" s="137"/>
      <c r="T136" s="138"/>
      <c r="U136" s="136"/>
      <c r="V136" s="137"/>
      <c r="W136" s="137"/>
      <c r="X136" s="137"/>
      <c r="Y136" s="138"/>
      <c r="Z136" s="136"/>
      <c r="AA136" s="137"/>
      <c r="AB136" s="138"/>
      <c r="AC136" s="136"/>
      <c r="AD136" s="137"/>
      <c r="AE136" s="137"/>
      <c r="AF136" s="138"/>
    </row>
    <row r="137" spans="8:8" ht="15.6" customHeight="1">
      <c r="A137" s="285">
        <v>17.0</v>
      </c>
      <c r="B137" s="294" t="s">
        <v>149</v>
      </c>
      <c r="C137" s="295"/>
      <c r="D137" s="295"/>
      <c r="E137" s="295"/>
      <c r="F137" s="295"/>
      <c r="G137" s="295"/>
      <c r="H137" s="295"/>
      <c r="I137" s="295"/>
      <c r="J137" s="295"/>
      <c r="K137" s="295"/>
      <c r="L137" s="295"/>
      <c r="M137" s="295"/>
      <c r="N137" s="295"/>
      <c r="O137" s="295"/>
      <c r="P137" s="295"/>
      <c r="Q137" s="295"/>
      <c r="R137" s="295"/>
      <c r="S137" s="295"/>
      <c r="T137" s="295"/>
      <c r="U137" s="295"/>
      <c r="V137" s="295"/>
      <c r="W137" s="295"/>
      <c r="X137" s="295"/>
      <c r="Y137" s="295"/>
      <c r="Z137" s="295"/>
      <c r="AA137" s="295"/>
      <c r="AB137" s="295"/>
      <c r="AC137" s="295"/>
      <c r="AD137" s="295"/>
      <c r="AE137" s="295"/>
      <c r="AF137" s="296"/>
    </row>
    <row r="138" spans="8:8" ht="46.5" customHeight="1">
      <c r="A138" s="297" t="s">
        <v>150</v>
      </c>
      <c r="B138" s="298" t="s">
        <v>151</v>
      </c>
      <c r="C138" s="299"/>
      <c r="D138" s="299"/>
      <c r="E138" s="300"/>
      <c r="F138" s="124" t="s">
        <v>152</v>
      </c>
      <c r="G138" s="125"/>
      <c r="H138" s="126"/>
      <c r="I138" s="298" t="s">
        <v>13</v>
      </c>
      <c r="J138" s="299"/>
      <c r="K138" s="299"/>
      <c r="L138" s="300"/>
      <c r="M138" s="301" t="s">
        <v>153</v>
      </c>
      <c r="N138" s="302"/>
      <c r="O138" s="302"/>
      <c r="P138" s="302"/>
      <c r="Q138" s="303"/>
      <c r="R138" s="118" t="s">
        <v>14</v>
      </c>
      <c r="S138" s="119"/>
      <c r="T138" s="120"/>
      <c r="U138" s="121" t="s">
        <v>15</v>
      </c>
      <c r="V138" s="122"/>
      <c r="W138" s="122"/>
      <c r="X138" s="122"/>
      <c r="Y138" s="123"/>
      <c r="Z138" s="124" t="s">
        <v>16</v>
      </c>
      <c r="AA138" s="125"/>
      <c r="AB138" s="126"/>
      <c r="AC138" s="115" t="s">
        <v>17</v>
      </c>
      <c r="AD138" s="116"/>
      <c r="AE138" s="116"/>
      <c r="AF138" s="117"/>
    </row>
    <row r="139" spans="8:8" ht="15.6" customHeight="1">
      <c r="A139" s="304">
        <v>1.0</v>
      </c>
      <c r="B139" s="128">
        <v>2.0</v>
      </c>
      <c r="C139" s="129"/>
      <c r="D139" s="129"/>
      <c r="E139" s="130"/>
      <c r="F139" s="128">
        <v>3.0</v>
      </c>
      <c r="G139" s="129"/>
      <c r="H139" s="130"/>
      <c r="I139" s="128">
        <v>4.0</v>
      </c>
      <c r="J139" s="129"/>
      <c r="K139" s="129"/>
      <c r="L139" s="130"/>
      <c r="M139" s="128">
        <v>5.0</v>
      </c>
      <c r="N139" s="129"/>
      <c r="O139" s="129"/>
      <c r="P139" s="129"/>
      <c r="Q139" s="130"/>
      <c r="R139" s="128">
        <v>6.0</v>
      </c>
      <c r="S139" s="129"/>
      <c r="T139" s="130"/>
      <c r="U139" s="128">
        <v>7.0</v>
      </c>
      <c r="V139" s="129"/>
      <c r="W139" s="129"/>
      <c r="X139" s="129"/>
      <c r="Y139" s="130"/>
      <c r="Z139" s="128">
        <v>8.0</v>
      </c>
      <c r="AA139" s="129"/>
      <c r="AB139" s="130"/>
      <c r="AC139" s="128">
        <v>9.0</v>
      </c>
      <c r="AD139" s="129"/>
      <c r="AE139" s="129"/>
      <c r="AF139" s="130"/>
    </row>
    <row r="140" spans="8:8" ht="15.2" customHeight="1">
      <c r="A140" s="305"/>
      <c r="B140" s="306"/>
      <c r="C140" s="307"/>
      <c r="D140" s="307"/>
      <c r="E140" s="308"/>
      <c r="F140" s="306"/>
      <c r="G140" s="307"/>
      <c r="H140" s="308"/>
      <c r="I140" s="306"/>
      <c r="J140" s="307"/>
      <c r="K140" s="307"/>
      <c r="L140" s="308"/>
      <c r="M140" s="306"/>
      <c r="N140" s="307"/>
      <c r="O140" s="307"/>
      <c r="P140" s="307"/>
      <c r="Q140" s="308"/>
      <c r="R140" s="306"/>
      <c r="S140" s="307"/>
      <c r="T140" s="308"/>
      <c r="U140" s="306"/>
      <c r="V140" s="307"/>
      <c r="W140" s="307"/>
      <c r="X140" s="307"/>
      <c r="Y140" s="308"/>
      <c r="Z140" s="306"/>
      <c r="AA140" s="307"/>
      <c r="AB140" s="308"/>
      <c r="AC140" s="306"/>
      <c r="AD140" s="307"/>
      <c r="AE140" s="307"/>
      <c r="AF140" s="308"/>
    </row>
    <row r="141" spans="8:8" ht="15.6" customHeight="1">
      <c r="A141" s="309">
        <v>18.0</v>
      </c>
      <c r="B141" s="294" t="s">
        <v>154</v>
      </c>
      <c r="C141" s="295"/>
      <c r="D141" s="295"/>
      <c r="E141" s="295"/>
      <c r="F141" s="295"/>
      <c r="G141" s="295"/>
      <c r="H141" s="295"/>
      <c r="I141" s="295"/>
      <c r="J141" s="295"/>
      <c r="K141" s="295"/>
      <c r="L141" s="295"/>
      <c r="M141" s="295"/>
      <c r="N141" s="295"/>
      <c r="O141" s="295"/>
      <c r="P141" s="295"/>
      <c r="Q141" s="295"/>
      <c r="R141" s="295"/>
      <c r="S141" s="295"/>
      <c r="T141" s="295"/>
      <c r="U141" s="295"/>
      <c r="V141" s="295"/>
      <c r="W141" s="295"/>
      <c r="X141" s="295"/>
      <c r="Y141" s="295"/>
      <c r="Z141" s="295"/>
      <c r="AA141" s="295"/>
      <c r="AB141" s="295"/>
      <c r="AC141" s="295"/>
      <c r="AD141" s="295"/>
      <c r="AE141" s="295"/>
      <c r="AF141" s="296"/>
    </row>
    <row r="142" spans="8:8" ht="46.5" customHeight="1">
      <c r="A142" s="297" t="s">
        <v>150</v>
      </c>
      <c r="B142" s="115" t="s">
        <v>151</v>
      </c>
      <c r="C142" s="116"/>
      <c r="D142" s="116"/>
      <c r="E142" s="117"/>
      <c r="F142" s="124" t="s">
        <v>152</v>
      </c>
      <c r="G142" s="125"/>
      <c r="H142" s="126"/>
      <c r="I142" s="298" t="s">
        <v>13</v>
      </c>
      <c r="J142" s="299"/>
      <c r="K142" s="299"/>
      <c r="L142" s="300"/>
      <c r="M142" s="301" t="s">
        <v>153</v>
      </c>
      <c r="N142" s="302"/>
      <c r="O142" s="302"/>
      <c r="P142" s="302"/>
      <c r="Q142" s="303"/>
      <c r="R142" s="118" t="s">
        <v>14</v>
      </c>
      <c r="S142" s="119"/>
      <c r="T142" s="120"/>
      <c r="U142" s="121" t="s">
        <v>15</v>
      </c>
      <c r="V142" s="122"/>
      <c r="W142" s="122"/>
      <c r="X142" s="122"/>
      <c r="Y142" s="123"/>
      <c r="Z142" s="124" t="s">
        <v>16</v>
      </c>
      <c r="AA142" s="125"/>
      <c r="AB142" s="126"/>
      <c r="AC142" s="201" t="s">
        <v>17</v>
      </c>
      <c r="AD142" s="202"/>
      <c r="AE142" s="202"/>
      <c r="AF142" s="203"/>
    </row>
    <row r="143" spans="8:8" ht="15.6" customHeight="1">
      <c r="A143" s="310">
        <v>1.0</v>
      </c>
      <c r="B143" s="128">
        <v>2.0</v>
      </c>
      <c r="C143" s="129"/>
      <c r="D143" s="129"/>
      <c r="E143" s="130"/>
      <c r="F143" s="128">
        <v>3.0</v>
      </c>
      <c r="G143" s="129"/>
      <c r="H143" s="130"/>
      <c r="I143" s="128">
        <v>4.0</v>
      </c>
      <c r="J143" s="129"/>
      <c r="K143" s="129"/>
      <c r="L143" s="130"/>
      <c r="M143" s="128">
        <v>5.0</v>
      </c>
      <c r="N143" s="129"/>
      <c r="O143" s="129"/>
      <c r="P143" s="129"/>
      <c r="Q143" s="130"/>
      <c r="R143" s="128">
        <v>6.0</v>
      </c>
      <c r="S143" s="129"/>
      <c r="T143" s="130"/>
      <c r="U143" s="128">
        <v>7.0</v>
      </c>
      <c r="V143" s="129"/>
      <c r="W143" s="129"/>
      <c r="X143" s="129"/>
      <c r="Y143" s="130"/>
      <c r="Z143" s="128">
        <v>8.0</v>
      </c>
      <c r="AA143" s="129"/>
      <c r="AB143" s="130"/>
      <c r="AC143" s="128">
        <v>9.0</v>
      </c>
      <c r="AD143" s="129"/>
      <c r="AE143" s="129"/>
      <c r="AF143" s="130"/>
    </row>
    <row r="144" spans="8:8" ht="15.6" customHeight="1">
      <c r="A144" s="281"/>
      <c r="B144" s="109"/>
      <c r="C144" s="110"/>
      <c r="D144" s="110"/>
      <c r="E144" s="111"/>
      <c r="F144" s="109"/>
      <c r="G144" s="110"/>
      <c r="H144" s="111"/>
      <c r="I144" s="109"/>
      <c r="J144" s="110"/>
      <c r="K144" s="110"/>
      <c r="L144" s="111"/>
      <c r="M144" s="109"/>
      <c r="N144" s="110"/>
      <c r="O144" s="110"/>
      <c r="P144" s="110"/>
      <c r="Q144" s="111"/>
      <c r="R144" s="109"/>
      <c r="S144" s="110"/>
      <c r="T144" s="111"/>
      <c r="U144" s="109"/>
      <c r="V144" s="110"/>
      <c r="W144" s="110"/>
      <c r="X144" s="110"/>
      <c r="Y144" s="111"/>
      <c r="Z144" s="109"/>
      <c r="AA144" s="110"/>
      <c r="AB144" s="111"/>
      <c r="AC144" s="109"/>
      <c r="AD144" s="110"/>
      <c r="AE144" s="110"/>
      <c r="AF144" s="111"/>
    </row>
    <row r="145" spans="8:8" ht="15.6" customHeight="1">
      <c r="A145" s="311">
        <v>19.0</v>
      </c>
      <c r="B145" s="312" t="s">
        <v>155</v>
      </c>
      <c r="C145" s="313"/>
      <c r="D145" s="313"/>
      <c r="E145" s="313"/>
      <c r="F145" s="313"/>
      <c r="G145" s="313"/>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4"/>
    </row>
    <row r="146" spans="8:8" ht="15.6" customHeight="1">
      <c r="A146" s="108"/>
      <c r="B146" s="115" t="s">
        <v>64</v>
      </c>
      <c r="C146" s="116"/>
      <c r="D146" s="116"/>
      <c r="E146" s="116"/>
      <c r="F146" s="116"/>
      <c r="G146" s="116"/>
      <c r="H146" s="116"/>
      <c r="I146" s="116"/>
      <c r="J146" s="116"/>
      <c r="K146" s="116"/>
      <c r="L146" s="116"/>
      <c r="M146" s="116"/>
      <c r="N146" s="116"/>
      <c r="O146" s="116"/>
      <c r="P146" s="116"/>
      <c r="Q146" s="117"/>
      <c r="R146" s="268" t="s">
        <v>130</v>
      </c>
      <c r="S146" s="269"/>
      <c r="T146" s="269"/>
      <c r="U146" s="269"/>
      <c r="V146" s="269"/>
      <c r="W146" s="269"/>
      <c r="X146" s="269"/>
      <c r="Y146" s="270"/>
      <c r="Z146" s="115" t="s">
        <v>131</v>
      </c>
      <c r="AA146" s="116"/>
      <c r="AB146" s="116"/>
      <c r="AC146" s="116"/>
      <c r="AD146" s="116"/>
      <c r="AE146" s="116"/>
      <c r="AF146" s="117"/>
    </row>
    <row r="147" spans="8:8" ht="15.6" customHeight="1">
      <c r="A147" s="127"/>
      <c r="B147" s="128">
        <v>1.0</v>
      </c>
      <c r="C147" s="129"/>
      <c r="D147" s="129"/>
      <c r="E147" s="129"/>
      <c r="F147" s="129"/>
      <c r="G147" s="129"/>
      <c r="H147" s="129"/>
      <c r="I147" s="129"/>
      <c r="J147" s="129"/>
      <c r="K147" s="129"/>
      <c r="L147" s="129"/>
      <c r="M147" s="129"/>
      <c r="N147" s="129"/>
      <c r="O147" s="129"/>
      <c r="P147" s="129"/>
      <c r="Q147" s="130"/>
      <c r="R147" s="128">
        <v>2.0</v>
      </c>
      <c r="S147" s="129"/>
      <c r="T147" s="129"/>
      <c r="U147" s="129"/>
      <c r="V147" s="129"/>
      <c r="W147" s="129"/>
      <c r="X147" s="129"/>
      <c r="Y147" s="130"/>
      <c r="Z147" s="128">
        <v>3.0</v>
      </c>
      <c r="AA147" s="129"/>
      <c r="AB147" s="129"/>
      <c r="AC147" s="129"/>
      <c r="AD147" s="129"/>
      <c r="AE147" s="129"/>
      <c r="AF147" s="130"/>
    </row>
    <row r="148" spans="8:8" ht="15.6" customHeight="1">
      <c r="A148" s="315" t="s">
        <v>19</v>
      </c>
      <c r="B148" s="99" t="s">
        <v>14</v>
      </c>
      <c r="C148" s="100"/>
      <c r="D148" s="100"/>
      <c r="E148" s="100"/>
      <c r="F148" s="100"/>
      <c r="G148" s="100"/>
      <c r="H148" s="100"/>
      <c r="I148" s="100"/>
      <c r="J148" s="100"/>
      <c r="K148" s="100"/>
      <c r="L148" s="100"/>
      <c r="M148" s="100"/>
      <c r="N148" s="100"/>
      <c r="O148" s="100"/>
      <c r="P148" s="100"/>
      <c r="Q148" s="101"/>
      <c r="R148" s="109"/>
      <c r="S148" s="110"/>
      <c r="T148" s="110"/>
      <c r="U148" s="110"/>
      <c r="V148" s="110"/>
      <c r="W148" s="110"/>
      <c r="X148" s="110"/>
      <c r="Y148" s="111"/>
      <c r="Z148" s="109"/>
      <c r="AA148" s="110"/>
      <c r="AB148" s="110"/>
      <c r="AC148" s="110"/>
      <c r="AD148" s="110"/>
      <c r="AE148" s="110"/>
      <c r="AF148" s="111"/>
    </row>
    <row r="149" spans="8:8" ht="15.6" customHeight="1">
      <c r="A149" s="316" t="s">
        <v>21</v>
      </c>
      <c r="B149" s="99" t="s">
        <v>156</v>
      </c>
      <c r="C149" s="100"/>
      <c r="D149" s="100"/>
      <c r="E149" s="100"/>
      <c r="F149" s="100"/>
      <c r="G149" s="100"/>
      <c r="H149" s="100"/>
      <c r="I149" s="100"/>
      <c r="J149" s="100"/>
      <c r="K149" s="100"/>
      <c r="L149" s="100"/>
      <c r="M149" s="100"/>
      <c r="N149" s="100"/>
      <c r="O149" s="100"/>
      <c r="P149" s="100"/>
      <c r="Q149" s="101"/>
      <c r="R149" s="109"/>
      <c r="S149" s="110"/>
      <c r="T149" s="110"/>
      <c r="U149" s="110"/>
      <c r="V149" s="110"/>
      <c r="W149" s="110"/>
      <c r="X149" s="110"/>
      <c r="Y149" s="111"/>
      <c r="Z149" s="109"/>
      <c r="AA149" s="110"/>
      <c r="AB149" s="110"/>
      <c r="AC149" s="110"/>
      <c r="AD149" s="110"/>
      <c r="AE149" s="110"/>
      <c r="AF149" s="111"/>
    </row>
    <row r="150" spans="8:8" ht="15.6" customHeight="1">
      <c r="A150" s="317"/>
      <c r="B150" s="318"/>
      <c r="C150" s="318"/>
      <c r="D150" s="318"/>
      <c r="E150" s="318"/>
      <c r="F150" s="318"/>
      <c r="G150" s="318"/>
      <c r="H150" s="318"/>
      <c r="I150" s="318"/>
      <c r="J150" s="318"/>
      <c r="K150" s="318"/>
      <c r="L150" s="318"/>
      <c r="M150" s="318"/>
      <c r="N150" s="318"/>
      <c r="O150" s="318"/>
      <c r="P150" s="318"/>
      <c r="Q150" s="318"/>
      <c r="R150" s="319"/>
      <c r="S150" s="319"/>
      <c r="T150" s="319"/>
      <c r="U150" s="319"/>
      <c r="V150" s="319"/>
      <c r="W150" s="319"/>
      <c r="X150" s="319"/>
      <c r="Y150" s="319"/>
      <c r="Z150" s="319"/>
      <c r="AA150" s="319"/>
      <c r="AB150" s="319"/>
      <c r="AC150" s="319"/>
      <c r="AD150" s="319"/>
      <c r="AE150" s="319"/>
      <c r="AF150" s="320"/>
    </row>
    <row r="151" spans="8:8" ht="43.7" customHeight="1">
      <c r="A151" s="321" t="s">
        <v>157</v>
      </c>
      <c r="B151" s="32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3"/>
    </row>
    <row r="152" spans="8:8" ht="15.2" customHeight="1">
      <c r="A152" s="324" t="s">
        <v>1</v>
      </c>
      <c r="B152" s="96" t="s">
        <v>2</v>
      </c>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7"/>
    </row>
    <row r="153" spans="8:8" ht="15.6" customHeight="1">
      <c r="A153" s="325">
        <v>1.0</v>
      </c>
      <c r="B153" s="99" t="s">
        <v>3</v>
      </c>
      <c r="C153" s="100"/>
      <c r="D153" s="100"/>
      <c r="E153" s="100"/>
      <c r="F153" s="100"/>
      <c r="G153" s="100"/>
      <c r="H153" s="100"/>
      <c r="I153" s="101"/>
      <c r="J153" s="102"/>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4"/>
    </row>
    <row r="154" spans="8:8" ht="15.6" customHeight="1">
      <c r="A154" s="325">
        <v>2.0</v>
      </c>
      <c r="B154" s="99" t="s">
        <v>4</v>
      </c>
      <c r="C154" s="100"/>
      <c r="D154" s="100"/>
      <c r="E154" s="100"/>
      <c r="F154" s="100"/>
      <c r="G154" s="100"/>
      <c r="H154" s="100"/>
      <c r="I154" s="101"/>
      <c r="J154" s="102"/>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4"/>
    </row>
    <row r="155" spans="8:8" ht="15.6" customHeight="1">
      <c r="A155" s="326" t="s">
        <v>5</v>
      </c>
      <c r="B155" s="99" t="s">
        <v>6</v>
      </c>
      <c r="C155" s="100"/>
      <c r="D155" s="100"/>
      <c r="E155" s="100"/>
      <c r="F155" s="100"/>
      <c r="G155" s="100"/>
      <c r="H155" s="100"/>
      <c r="I155" s="101"/>
      <c r="J155" s="327" t="s">
        <v>70</v>
      </c>
      <c r="K155" s="328"/>
      <c r="L155" s="328"/>
      <c r="M155" s="328"/>
      <c r="N155" s="328"/>
      <c r="O155" s="328"/>
      <c r="P155" s="103"/>
      <c r="Q155" s="103"/>
      <c r="R155" s="103"/>
      <c r="S155" s="103"/>
      <c r="T155" s="103"/>
      <c r="U155" s="103"/>
      <c r="V155" s="103"/>
      <c r="W155" s="103"/>
      <c r="X155" s="103"/>
      <c r="Y155" s="103"/>
      <c r="Z155" s="103"/>
      <c r="AA155" s="103"/>
      <c r="AB155" s="103"/>
      <c r="AC155" s="103"/>
      <c r="AD155" s="103"/>
      <c r="AE155" s="103"/>
      <c r="AF155" s="104"/>
    </row>
    <row r="156" spans="8:8" ht="15.6" customHeight="1">
      <c r="A156" s="326" t="s">
        <v>7</v>
      </c>
      <c r="B156" s="99" t="s">
        <v>8</v>
      </c>
      <c r="C156" s="100"/>
      <c r="D156" s="100"/>
      <c r="E156" s="100"/>
      <c r="F156" s="100"/>
      <c r="G156" s="100"/>
      <c r="H156" s="100"/>
      <c r="I156" s="101"/>
      <c r="J156" s="327" t="s">
        <v>70</v>
      </c>
      <c r="K156" s="328"/>
      <c r="L156" s="328"/>
      <c r="M156" s="328"/>
      <c r="N156" s="328"/>
      <c r="O156" s="328"/>
      <c r="P156" s="103"/>
      <c r="Q156" s="103"/>
      <c r="R156" s="103"/>
      <c r="S156" s="103"/>
      <c r="T156" s="103"/>
      <c r="U156" s="103"/>
      <c r="V156" s="103"/>
      <c r="W156" s="103"/>
      <c r="X156" s="103"/>
      <c r="Y156" s="103"/>
      <c r="Z156" s="103"/>
      <c r="AA156" s="103"/>
      <c r="AB156" s="103"/>
      <c r="AC156" s="103"/>
      <c r="AD156" s="103"/>
      <c r="AE156" s="103"/>
      <c r="AF156" s="104"/>
    </row>
    <row r="157" spans="8:8" ht="31.7" customHeight="1">
      <c r="A157" s="329">
        <v>4.0</v>
      </c>
      <c r="B157" s="99" t="s">
        <v>158</v>
      </c>
      <c r="C157" s="100"/>
      <c r="D157" s="100"/>
      <c r="E157" s="100"/>
      <c r="F157" s="100"/>
      <c r="G157" s="100"/>
      <c r="H157" s="100"/>
      <c r="I157" s="100"/>
      <c r="J157" s="100"/>
      <c r="K157" s="100"/>
      <c r="L157" s="100"/>
      <c r="M157" s="100"/>
      <c r="N157" s="100"/>
      <c r="O157" s="101"/>
      <c r="P157" s="330"/>
      <c r="Q157" s="331"/>
      <c r="R157" s="331"/>
      <c r="S157" s="331"/>
      <c r="T157" s="331"/>
      <c r="U157" s="331"/>
      <c r="V157" s="331"/>
      <c r="W157" s="331"/>
      <c r="X157" s="331"/>
      <c r="Y157" s="331"/>
      <c r="Z157" s="331"/>
      <c r="AA157" s="331"/>
      <c r="AB157" s="331"/>
      <c r="AC157" s="331"/>
      <c r="AD157" s="331"/>
      <c r="AE157" s="331"/>
      <c r="AF157" s="332"/>
    </row>
    <row r="158" spans="8:8" ht="15.6" customHeight="1">
      <c r="A158" s="333">
        <v>5.0</v>
      </c>
      <c r="B158" s="99" t="s">
        <v>159</v>
      </c>
      <c r="C158" s="100"/>
      <c r="D158" s="100"/>
      <c r="E158" s="100"/>
      <c r="F158" s="100"/>
      <c r="G158" s="100"/>
      <c r="H158" s="100"/>
      <c r="I158" s="100"/>
      <c r="J158" s="100"/>
      <c r="K158" s="100"/>
      <c r="L158" s="100"/>
      <c r="M158" s="100"/>
      <c r="N158" s="100"/>
      <c r="O158" s="101"/>
      <c r="P158" s="102"/>
      <c r="Q158" s="103"/>
      <c r="R158" s="103"/>
      <c r="S158" s="103"/>
      <c r="T158" s="103"/>
      <c r="U158" s="103"/>
      <c r="V158" s="103"/>
      <c r="W158" s="103"/>
      <c r="X158" s="103"/>
      <c r="Y158" s="103"/>
      <c r="Z158" s="103"/>
      <c r="AA158" s="103"/>
      <c r="AB158" s="103"/>
      <c r="AC158" s="103"/>
      <c r="AD158" s="103"/>
      <c r="AE158" s="103"/>
      <c r="AF158" s="104"/>
    </row>
    <row r="159" spans="8:8" ht="15.75" customHeight="1">
      <c r="A159" s="334" t="s">
        <v>11</v>
      </c>
      <c r="B159" s="335"/>
      <c r="C159" s="335"/>
      <c r="D159" s="335"/>
      <c r="E159" s="335"/>
      <c r="F159" s="335"/>
      <c r="G159" s="335"/>
      <c r="H159" s="335"/>
      <c r="I159" s="335"/>
      <c r="J159" s="335"/>
      <c r="K159" s="335"/>
      <c r="L159" s="335"/>
      <c r="M159" s="335"/>
      <c r="N159" s="335"/>
      <c r="O159" s="335"/>
      <c r="P159" s="335"/>
      <c r="Q159" s="335"/>
      <c r="R159" s="335"/>
      <c r="S159" s="335"/>
      <c r="T159" s="335"/>
      <c r="U159" s="335"/>
      <c r="V159" s="335"/>
      <c r="W159" s="335"/>
      <c r="X159" s="335"/>
      <c r="Y159" s="335"/>
      <c r="Z159" s="335"/>
      <c r="AA159" s="335"/>
      <c r="AB159" s="335"/>
      <c r="AC159" s="335"/>
      <c r="AD159" s="335"/>
      <c r="AE159" s="335"/>
      <c r="AF159" s="336"/>
    </row>
    <row r="160" spans="8:8" ht="15.6" customHeight="1">
      <c r="A160" s="337" t="s">
        <v>9</v>
      </c>
      <c r="B160" s="338" t="s">
        <v>160</v>
      </c>
      <c r="C160" s="338"/>
      <c r="D160" s="338"/>
      <c r="E160" s="338"/>
      <c r="F160" s="338"/>
      <c r="G160" s="338"/>
      <c r="H160" s="338"/>
      <c r="I160" s="338"/>
      <c r="J160" s="338"/>
      <c r="K160" s="338"/>
      <c r="L160" s="338"/>
      <c r="M160" s="338"/>
      <c r="N160" s="338"/>
      <c r="O160" s="338"/>
      <c r="P160" s="338"/>
      <c r="Q160" s="338"/>
      <c r="R160" s="338"/>
      <c r="S160" s="338"/>
      <c r="T160" s="338"/>
      <c r="U160" s="338"/>
      <c r="V160" s="338"/>
      <c r="W160" s="338"/>
      <c r="X160" s="338"/>
      <c r="Y160" s="338"/>
      <c r="Z160" s="338"/>
      <c r="AA160" s="338"/>
      <c r="AB160" s="338"/>
      <c r="AC160" s="338"/>
      <c r="AD160" s="338"/>
      <c r="AE160" s="338"/>
      <c r="AF160" s="339"/>
    </row>
    <row r="161" spans="8:8" ht="24.6" customHeight="1">
      <c r="A161" s="108"/>
      <c r="B161" s="340" t="s">
        <v>64</v>
      </c>
      <c r="C161" s="341"/>
      <c r="D161" s="341"/>
      <c r="E161" s="341"/>
      <c r="F161" s="341"/>
      <c r="G161" s="341"/>
      <c r="H161" s="341"/>
      <c r="I161" s="342"/>
      <c r="J161" s="115" t="s">
        <v>161</v>
      </c>
      <c r="K161" s="116"/>
      <c r="L161" s="117"/>
      <c r="M161" s="298" t="s">
        <v>153</v>
      </c>
      <c r="N161" s="299"/>
      <c r="O161" s="300"/>
      <c r="P161" s="118" t="s">
        <v>14</v>
      </c>
      <c r="Q161" s="119"/>
      <c r="R161" s="120"/>
      <c r="S161" s="118" t="s">
        <v>162</v>
      </c>
      <c r="T161" s="119"/>
      <c r="U161" s="119"/>
      <c r="V161" s="119"/>
      <c r="W161" s="120"/>
      <c r="X161" s="118" t="s">
        <v>163</v>
      </c>
      <c r="Y161" s="119"/>
      <c r="Z161" s="119"/>
      <c r="AA161" s="120"/>
      <c r="AB161" s="226" t="s">
        <v>164</v>
      </c>
      <c r="AC161" s="227"/>
      <c r="AD161" s="227"/>
      <c r="AE161" s="227"/>
      <c r="AF161" s="228"/>
    </row>
    <row r="162" spans="8:8" ht="24.6" customHeight="1">
      <c r="A162" s="108"/>
      <c r="B162" s="128">
        <v>1.0</v>
      </c>
      <c r="C162" s="129"/>
      <c r="D162" s="129"/>
      <c r="E162" s="129"/>
      <c r="F162" s="129"/>
      <c r="G162" s="129"/>
      <c r="H162" s="129"/>
      <c r="I162" s="130"/>
      <c r="J162" s="128">
        <v>2.0</v>
      </c>
      <c r="K162" s="129"/>
      <c r="L162" s="130"/>
      <c r="M162" s="128">
        <v>3.0</v>
      </c>
      <c r="N162" s="129"/>
      <c r="O162" s="130"/>
      <c r="P162" s="128">
        <v>4.0</v>
      </c>
      <c r="Q162" s="129"/>
      <c r="R162" s="130"/>
      <c r="S162" s="128">
        <v>5.0</v>
      </c>
      <c r="T162" s="129"/>
      <c r="U162" s="129"/>
      <c r="V162" s="129"/>
      <c r="W162" s="130"/>
      <c r="X162" s="343">
        <v>6.0</v>
      </c>
      <c r="Y162" s="344"/>
      <c r="Z162" s="344"/>
      <c r="AA162" s="345"/>
      <c r="AB162" s="346">
        <v>7.0</v>
      </c>
      <c r="AC162" s="347"/>
      <c r="AD162" s="347"/>
      <c r="AE162" s="347"/>
      <c r="AF162" s="348"/>
    </row>
    <row r="163" spans="8:8" ht="27.6" customHeight="1">
      <c r="A163" s="349">
        <v>6.0</v>
      </c>
      <c r="B163" s="350" t="s">
        <v>165</v>
      </c>
      <c r="C163" s="351"/>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351"/>
      <c r="AF163" s="352"/>
    </row>
    <row r="164" spans="8:8" ht="15.6" customHeight="1">
      <c r="A164" s="135" t="s">
        <v>19</v>
      </c>
      <c r="B164" s="99" t="s">
        <v>166</v>
      </c>
      <c r="C164" s="100"/>
      <c r="D164" s="100"/>
      <c r="E164" s="100"/>
      <c r="F164" s="100"/>
      <c r="G164" s="100"/>
      <c r="H164" s="100"/>
      <c r="I164" s="101"/>
      <c r="J164" s="109"/>
      <c r="K164" s="110"/>
      <c r="L164" s="111"/>
      <c r="M164" s="109"/>
      <c r="N164" s="110"/>
      <c r="O164" s="111"/>
      <c r="P164" s="109"/>
      <c r="Q164" s="110"/>
      <c r="R164" s="111"/>
      <c r="S164" s="109"/>
      <c r="T164" s="110"/>
      <c r="U164" s="110"/>
      <c r="V164" s="110"/>
      <c r="W164" s="111"/>
      <c r="X164" s="148"/>
      <c r="Y164" s="149"/>
      <c r="Z164" s="149"/>
      <c r="AA164" s="150"/>
      <c r="AB164" s="148"/>
      <c r="AC164" s="149"/>
      <c r="AD164" s="149"/>
      <c r="AE164" s="149"/>
      <c r="AF164" s="150"/>
    </row>
    <row r="165" spans="8:8" ht="15.6" customHeight="1">
      <c r="A165" s="135" t="s">
        <v>21</v>
      </c>
      <c r="B165" s="99" t="s">
        <v>167</v>
      </c>
      <c r="C165" s="100"/>
      <c r="D165" s="100"/>
      <c r="E165" s="100"/>
      <c r="F165" s="100"/>
      <c r="G165" s="100"/>
      <c r="H165" s="100"/>
      <c r="I165" s="101"/>
      <c r="J165" s="136"/>
      <c r="K165" s="137"/>
      <c r="L165" s="138"/>
      <c r="M165" s="136"/>
      <c r="N165" s="137"/>
      <c r="O165" s="138"/>
      <c r="P165" s="136"/>
      <c r="Q165" s="137"/>
      <c r="R165" s="138"/>
      <c r="S165" s="136"/>
      <c r="T165" s="137"/>
      <c r="U165" s="137"/>
      <c r="V165" s="137"/>
      <c r="W165" s="138"/>
      <c r="X165" s="165"/>
      <c r="Y165" s="166"/>
      <c r="Z165" s="166"/>
      <c r="AA165" s="167"/>
      <c r="AB165" s="165"/>
      <c r="AC165" s="166"/>
      <c r="AD165" s="166"/>
      <c r="AE165" s="166"/>
      <c r="AF165" s="167"/>
    </row>
    <row r="166" spans="8:8" ht="15.6" customHeight="1">
      <c r="A166" s="135" t="s">
        <v>23</v>
      </c>
      <c r="B166" s="155" t="s">
        <v>168</v>
      </c>
      <c r="C166" s="156"/>
      <c r="D166" s="156"/>
      <c r="E166" s="156"/>
      <c r="F166" s="156"/>
      <c r="G166" s="156"/>
      <c r="H166" s="156"/>
      <c r="I166" s="157"/>
      <c r="J166" s="158"/>
      <c r="K166" s="159"/>
      <c r="L166" s="160"/>
      <c r="M166" s="158"/>
      <c r="N166" s="159"/>
      <c r="O166" s="160"/>
      <c r="P166" s="158"/>
      <c r="Q166" s="159"/>
      <c r="R166" s="160"/>
      <c r="S166" s="158"/>
      <c r="T166" s="159"/>
      <c r="U166" s="159"/>
      <c r="V166" s="159"/>
      <c r="W166" s="160"/>
      <c r="X166" s="158"/>
      <c r="Y166" s="159"/>
      <c r="Z166" s="159"/>
      <c r="AA166" s="160"/>
      <c r="AB166" s="158"/>
      <c r="AC166" s="159"/>
      <c r="AD166" s="159"/>
      <c r="AE166" s="159"/>
      <c r="AF166" s="160"/>
    </row>
    <row r="167" spans="8:8" ht="26.85" customHeight="1">
      <c r="A167" s="259">
        <v>7.0</v>
      </c>
      <c r="B167" s="350" t="s">
        <v>169</v>
      </c>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2"/>
    </row>
    <row r="168" spans="8:8" ht="26.1" customHeight="1">
      <c r="A168" s="108"/>
      <c r="B168" s="340" t="s">
        <v>64</v>
      </c>
      <c r="C168" s="341"/>
      <c r="D168" s="341"/>
      <c r="E168" s="341"/>
      <c r="F168" s="341"/>
      <c r="G168" s="341"/>
      <c r="H168" s="341"/>
      <c r="I168" s="342"/>
      <c r="J168" s="118" t="s">
        <v>13</v>
      </c>
      <c r="K168" s="119"/>
      <c r="L168" s="120"/>
      <c r="M168" s="268" t="s">
        <v>14</v>
      </c>
      <c r="N168" s="269"/>
      <c r="O168" s="269"/>
      <c r="P168" s="269"/>
      <c r="Q168" s="269"/>
      <c r="R168" s="270"/>
      <c r="S168" s="118" t="s">
        <v>136</v>
      </c>
      <c r="T168" s="119"/>
      <c r="U168" s="119"/>
      <c r="V168" s="119"/>
      <c r="W168" s="120"/>
      <c r="X168" s="118" t="s">
        <v>16</v>
      </c>
      <c r="Y168" s="119"/>
      <c r="Z168" s="119"/>
      <c r="AA168" s="120"/>
      <c r="AB168" s="115" t="s">
        <v>17</v>
      </c>
      <c r="AC168" s="116"/>
      <c r="AD168" s="116"/>
      <c r="AE168" s="116"/>
      <c r="AF168" s="117"/>
    </row>
    <row r="169" spans="8:8" ht="15.6" customHeight="1">
      <c r="A169" s="127"/>
      <c r="B169" s="128">
        <v>1.0</v>
      </c>
      <c r="C169" s="129"/>
      <c r="D169" s="129"/>
      <c r="E169" s="129"/>
      <c r="F169" s="129"/>
      <c r="G169" s="129"/>
      <c r="H169" s="129"/>
      <c r="I169" s="130"/>
      <c r="J169" s="128">
        <v>2.0</v>
      </c>
      <c r="K169" s="129"/>
      <c r="L169" s="130"/>
      <c r="M169" s="128">
        <v>3.0</v>
      </c>
      <c r="N169" s="129"/>
      <c r="O169" s="129"/>
      <c r="P169" s="129"/>
      <c r="Q169" s="129"/>
      <c r="R169" s="130"/>
      <c r="S169" s="128">
        <v>4.0</v>
      </c>
      <c r="T169" s="129"/>
      <c r="U169" s="129"/>
      <c r="V169" s="129"/>
      <c r="W169" s="130"/>
      <c r="X169" s="343">
        <v>5.0</v>
      </c>
      <c r="Y169" s="344"/>
      <c r="Z169" s="344"/>
      <c r="AA169" s="345"/>
      <c r="AB169" s="128">
        <v>6.0</v>
      </c>
      <c r="AC169" s="129"/>
      <c r="AD169" s="129"/>
      <c r="AE169" s="129"/>
      <c r="AF169" s="130"/>
    </row>
    <row r="170" spans="8:8" ht="50.25" customHeight="1">
      <c r="A170" s="135" t="s">
        <v>19</v>
      </c>
      <c r="B170" s="99" t="s">
        <v>170</v>
      </c>
      <c r="C170" s="100"/>
      <c r="D170" s="100"/>
      <c r="E170" s="100"/>
      <c r="F170" s="100"/>
      <c r="G170" s="100"/>
      <c r="H170" s="100"/>
      <c r="I170" s="101"/>
      <c r="J170" s="142"/>
      <c r="K170" s="143"/>
      <c r="L170" s="144"/>
      <c r="M170" s="142"/>
      <c r="N170" s="143"/>
      <c r="O170" s="143"/>
      <c r="P170" s="143"/>
      <c r="Q170" s="143"/>
      <c r="R170" s="144"/>
      <c r="S170" s="142"/>
      <c r="T170" s="143"/>
      <c r="U170" s="143"/>
      <c r="V170" s="143"/>
      <c r="W170" s="144"/>
      <c r="X170" s="142"/>
      <c r="Y170" s="143"/>
      <c r="Z170" s="143"/>
      <c r="AA170" s="144"/>
      <c r="AB170" s="142"/>
      <c r="AC170" s="143"/>
      <c r="AD170" s="143"/>
      <c r="AE170" s="143"/>
      <c r="AF170" s="144"/>
    </row>
    <row r="171" spans="8:8" ht="52.5" customHeight="1">
      <c r="A171" s="135" t="s">
        <v>21</v>
      </c>
      <c r="B171" s="99" t="s">
        <v>171</v>
      </c>
      <c r="C171" s="100"/>
      <c r="D171" s="100"/>
      <c r="E171" s="100"/>
      <c r="F171" s="100"/>
      <c r="G171" s="100"/>
      <c r="H171" s="100"/>
      <c r="I171" s="101"/>
      <c r="J171" s="142"/>
      <c r="K171" s="143"/>
      <c r="L171" s="144"/>
      <c r="M171" s="142"/>
      <c r="N171" s="143"/>
      <c r="O171" s="143"/>
      <c r="P171" s="143"/>
      <c r="Q171" s="143"/>
      <c r="R171" s="144"/>
      <c r="S171" s="142"/>
      <c r="T171" s="143"/>
      <c r="U171" s="143"/>
      <c r="V171" s="143"/>
      <c r="W171" s="144"/>
      <c r="X171" s="142"/>
      <c r="Y171" s="143"/>
      <c r="Z171" s="143"/>
      <c r="AA171" s="144"/>
      <c r="AB171" s="142"/>
      <c r="AC171" s="143"/>
      <c r="AD171" s="143"/>
      <c r="AE171" s="143"/>
      <c r="AF171" s="144"/>
    </row>
    <row r="172" spans="8:8" ht="15.6" customHeight="1">
      <c r="A172" s="135" t="s">
        <v>23</v>
      </c>
      <c r="B172" s="99" t="s">
        <v>172</v>
      </c>
      <c r="C172" s="100"/>
      <c r="D172" s="100"/>
      <c r="E172" s="100"/>
      <c r="F172" s="100"/>
      <c r="G172" s="100"/>
      <c r="H172" s="100"/>
      <c r="I172" s="101"/>
      <c r="J172" s="109"/>
      <c r="K172" s="110"/>
      <c r="L172" s="111"/>
      <c r="M172" s="148"/>
      <c r="N172" s="149"/>
      <c r="O172" s="149"/>
      <c r="P172" s="149"/>
      <c r="Q172" s="149"/>
      <c r="R172" s="150"/>
      <c r="S172" s="148"/>
      <c r="T172" s="149"/>
      <c r="U172" s="149"/>
      <c r="V172" s="149"/>
      <c r="W172" s="150"/>
      <c r="X172" s="109"/>
      <c r="Y172" s="110"/>
      <c r="Z172" s="110"/>
      <c r="AA172" s="111"/>
      <c r="AB172" s="109"/>
      <c r="AC172" s="110"/>
      <c r="AD172" s="110"/>
      <c r="AE172" s="110"/>
      <c r="AF172" s="111"/>
    </row>
    <row r="173" spans="8:8" ht="26.1" customHeight="1">
      <c r="A173" s="135" t="s">
        <v>25</v>
      </c>
      <c r="B173" s="155" t="s">
        <v>173</v>
      </c>
      <c r="C173" s="156"/>
      <c r="D173" s="156"/>
      <c r="E173" s="156"/>
      <c r="F173" s="156"/>
      <c r="G173" s="156"/>
      <c r="H173" s="156"/>
      <c r="I173" s="157"/>
      <c r="J173" s="136"/>
      <c r="K173" s="137"/>
      <c r="L173" s="138"/>
      <c r="M173" s="136"/>
      <c r="N173" s="137"/>
      <c r="O173" s="137"/>
      <c r="P173" s="137"/>
      <c r="Q173" s="137"/>
      <c r="R173" s="138"/>
      <c r="S173" s="136"/>
      <c r="T173" s="137"/>
      <c r="U173" s="137"/>
      <c r="V173" s="137"/>
      <c r="W173" s="138"/>
      <c r="X173" s="136"/>
      <c r="Y173" s="137"/>
      <c r="Z173" s="137"/>
      <c r="AA173" s="138"/>
      <c r="AB173" s="136"/>
      <c r="AC173" s="137"/>
      <c r="AD173" s="137"/>
      <c r="AE173" s="137"/>
      <c r="AF173" s="138"/>
    </row>
    <row r="174" spans="8:8" ht="15.6" customHeight="1">
      <c r="A174" s="131">
        <v>8.0</v>
      </c>
      <c r="B174" s="353" t="s">
        <v>174</v>
      </c>
      <c r="C174" s="354"/>
      <c r="D174" s="354"/>
      <c r="E174" s="354"/>
      <c r="F174" s="354"/>
      <c r="G174" s="354"/>
      <c r="H174" s="354"/>
      <c r="I174" s="354"/>
      <c r="J174" s="354"/>
      <c r="K174" s="354"/>
      <c r="L174" s="354"/>
      <c r="M174" s="354"/>
      <c r="N174" s="354"/>
      <c r="O174" s="354"/>
      <c r="P174" s="354"/>
      <c r="Q174" s="354"/>
      <c r="R174" s="354"/>
      <c r="S174" s="354"/>
      <c r="T174" s="354"/>
      <c r="U174" s="354"/>
      <c r="V174" s="354"/>
      <c r="W174" s="354"/>
      <c r="X174" s="354"/>
      <c r="Y174" s="354"/>
      <c r="Z174" s="354"/>
      <c r="AA174" s="354"/>
      <c r="AB174" s="354"/>
      <c r="AC174" s="354"/>
      <c r="AD174" s="354"/>
      <c r="AE174" s="354"/>
      <c r="AF174" s="355"/>
    </row>
    <row r="175" spans="8:8" ht="39.6" customHeight="1">
      <c r="A175" s="161" t="s">
        <v>19</v>
      </c>
      <c r="B175" s="99" t="s">
        <v>175</v>
      </c>
      <c r="C175" s="100"/>
      <c r="D175" s="100"/>
      <c r="E175" s="100"/>
      <c r="F175" s="100"/>
      <c r="G175" s="100"/>
      <c r="H175" s="100"/>
      <c r="I175" s="101"/>
      <c r="J175" s="142"/>
      <c r="K175" s="143"/>
      <c r="L175" s="144"/>
      <c r="M175" s="168"/>
      <c r="N175" s="169"/>
      <c r="O175" s="169"/>
      <c r="P175" s="169"/>
      <c r="Q175" s="169"/>
      <c r="R175" s="170"/>
      <c r="S175" s="168"/>
      <c r="T175" s="169"/>
      <c r="U175" s="169"/>
      <c r="V175" s="169"/>
      <c r="W175" s="170"/>
      <c r="X175" s="168"/>
      <c r="Y175" s="169"/>
      <c r="Z175" s="169"/>
      <c r="AA175" s="170"/>
      <c r="AB175" s="168"/>
      <c r="AC175" s="169"/>
      <c r="AD175" s="169"/>
      <c r="AE175" s="169"/>
      <c r="AF175" s="170"/>
    </row>
    <row r="176" spans="8:8" ht="15.6" customHeight="1">
      <c r="A176" s="135" t="s">
        <v>21</v>
      </c>
      <c r="B176" s="99" t="s">
        <v>176</v>
      </c>
      <c r="C176" s="100"/>
      <c r="D176" s="100"/>
      <c r="E176" s="100"/>
      <c r="F176" s="100"/>
      <c r="G176" s="100"/>
      <c r="H176" s="100"/>
      <c r="I176" s="101"/>
      <c r="J176" s="109"/>
      <c r="K176" s="110"/>
      <c r="L176" s="111"/>
      <c r="M176" s="148"/>
      <c r="N176" s="149"/>
      <c r="O176" s="149"/>
      <c r="P176" s="149"/>
      <c r="Q176" s="149"/>
      <c r="R176" s="150"/>
      <c r="S176" s="148"/>
      <c r="T176" s="149"/>
      <c r="U176" s="149"/>
      <c r="V176" s="149"/>
      <c r="W176" s="150"/>
      <c r="X176" s="356"/>
      <c r="Y176" s="357"/>
      <c r="Z176" s="357"/>
      <c r="AA176" s="358"/>
      <c r="AB176" s="356"/>
      <c r="AC176" s="357"/>
      <c r="AD176" s="357"/>
      <c r="AE176" s="357"/>
      <c r="AF176" s="358"/>
    </row>
    <row r="177" spans="8:8" ht="15.6" customHeight="1">
      <c r="A177" s="359" t="s">
        <v>62</v>
      </c>
      <c r="B177" s="237" t="s">
        <v>114</v>
      </c>
      <c r="C177" s="238"/>
      <c r="D177" s="238"/>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9"/>
    </row>
    <row r="178" spans="8:8" ht="15.6" customHeight="1">
      <c r="A178" s="263">
        <v>9.0</v>
      </c>
      <c r="B178" s="360" t="s">
        <v>64</v>
      </c>
      <c r="C178" s="361"/>
      <c r="D178" s="361"/>
      <c r="E178" s="361"/>
      <c r="F178" s="361"/>
      <c r="G178" s="361"/>
      <c r="H178" s="361"/>
      <c r="I178" s="361"/>
      <c r="J178" s="361"/>
      <c r="K178" s="361"/>
      <c r="L178" s="362"/>
      <c r="M178" s="350" t="s">
        <v>177</v>
      </c>
      <c r="N178" s="351"/>
      <c r="O178" s="351"/>
      <c r="P178" s="351"/>
      <c r="Q178" s="351"/>
      <c r="R178" s="352"/>
      <c r="S178" s="360" t="s">
        <v>131</v>
      </c>
      <c r="T178" s="361"/>
      <c r="U178" s="361"/>
      <c r="V178" s="361"/>
      <c r="W178" s="361"/>
      <c r="X178" s="361"/>
      <c r="Y178" s="361"/>
      <c r="Z178" s="361"/>
      <c r="AA178" s="362"/>
      <c r="AB178" s="148"/>
      <c r="AC178" s="149"/>
      <c r="AD178" s="149"/>
      <c r="AE178" s="149"/>
      <c r="AF178" s="150"/>
    </row>
    <row r="179" spans="8:8" ht="15.6" customHeight="1">
      <c r="A179" s="180"/>
      <c r="B179" s="363">
        <v>1.0</v>
      </c>
      <c r="C179" s="364"/>
      <c r="D179" s="364"/>
      <c r="E179" s="364"/>
      <c r="F179" s="364"/>
      <c r="G179" s="364"/>
      <c r="H179" s="364"/>
      <c r="I179" s="364"/>
      <c r="J179" s="364"/>
      <c r="K179" s="364"/>
      <c r="L179" s="365"/>
      <c r="M179" s="363">
        <v>2.0</v>
      </c>
      <c r="N179" s="364"/>
      <c r="O179" s="364"/>
      <c r="P179" s="364"/>
      <c r="Q179" s="364"/>
      <c r="R179" s="365"/>
      <c r="S179" s="363">
        <v>3.0</v>
      </c>
      <c r="T179" s="364"/>
      <c r="U179" s="364"/>
      <c r="V179" s="364"/>
      <c r="W179" s="364"/>
      <c r="X179" s="364"/>
      <c r="Y179" s="364"/>
      <c r="Z179" s="364"/>
      <c r="AA179" s="365"/>
      <c r="AB179" s="165"/>
      <c r="AC179" s="166"/>
      <c r="AD179" s="166"/>
      <c r="AE179" s="166"/>
      <c r="AF179" s="167"/>
    </row>
    <row r="180" spans="8:8" ht="15.6" customHeight="1">
      <c r="A180" s="272"/>
      <c r="B180" s="99" t="s">
        <v>16</v>
      </c>
      <c r="C180" s="100"/>
      <c r="D180" s="100"/>
      <c r="E180" s="100"/>
      <c r="F180" s="100"/>
      <c r="G180" s="100"/>
      <c r="H180" s="100"/>
      <c r="I180" s="100"/>
      <c r="J180" s="100"/>
      <c r="K180" s="100"/>
      <c r="L180" s="101"/>
      <c r="M180" s="109"/>
      <c r="N180" s="110"/>
      <c r="O180" s="110"/>
      <c r="P180" s="110"/>
      <c r="Q180" s="110"/>
      <c r="R180" s="111"/>
      <c r="S180" s="109"/>
      <c r="T180" s="110"/>
      <c r="U180" s="110"/>
      <c r="V180" s="110"/>
      <c r="W180" s="110"/>
      <c r="X180" s="110"/>
      <c r="Y180" s="110"/>
      <c r="Z180" s="110"/>
      <c r="AA180" s="111"/>
      <c r="AB180" s="148"/>
      <c r="AC180" s="149"/>
      <c r="AD180" s="149"/>
      <c r="AE180" s="149"/>
      <c r="AF180" s="150"/>
    </row>
    <row r="181" spans="8:8" ht="15.6" customHeight="1">
      <c r="A181" s="272"/>
      <c r="B181" s="99" t="s">
        <v>14</v>
      </c>
      <c r="C181" s="100"/>
      <c r="D181" s="100"/>
      <c r="E181" s="100"/>
      <c r="F181" s="100"/>
      <c r="G181" s="100"/>
      <c r="H181" s="100"/>
      <c r="I181" s="100"/>
      <c r="J181" s="100"/>
      <c r="K181" s="100"/>
      <c r="L181" s="101"/>
      <c r="M181" s="109"/>
      <c r="N181" s="110"/>
      <c r="O181" s="110"/>
      <c r="P181" s="110"/>
      <c r="Q181" s="110"/>
      <c r="R181" s="111"/>
      <c r="S181" s="109"/>
      <c r="T181" s="110"/>
      <c r="U181" s="110"/>
      <c r="V181" s="110"/>
      <c r="W181" s="110"/>
      <c r="X181" s="110"/>
      <c r="Y181" s="110"/>
      <c r="Z181" s="110"/>
      <c r="AA181" s="111"/>
      <c r="AB181" s="148"/>
      <c r="AC181" s="149"/>
      <c r="AD181" s="149"/>
      <c r="AE181" s="149"/>
      <c r="AF181" s="150"/>
    </row>
    <row r="182" spans="8:8" ht="15.6" customHeight="1">
      <c r="A182" s="272"/>
      <c r="B182" s="99" t="s">
        <v>118</v>
      </c>
      <c r="C182" s="100"/>
      <c r="D182" s="100"/>
      <c r="E182" s="100"/>
      <c r="F182" s="100"/>
      <c r="G182" s="100"/>
      <c r="H182" s="100"/>
      <c r="I182" s="100"/>
      <c r="J182" s="100"/>
      <c r="K182" s="100"/>
      <c r="L182" s="101"/>
      <c r="M182" s="109"/>
      <c r="N182" s="110"/>
      <c r="O182" s="110"/>
      <c r="P182" s="110"/>
      <c r="Q182" s="110"/>
      <c r="R182" s="111"/>
      <c r="S182" s="109"/>
      <c r="T182" s="110"/>
      <c r="U182" s="110"/>
      <c r="V182" s="110"/>
      <c r="W182" s="110"/>
      <c r="X182" s="110"/>
      <c r="Y182" s="110"/>
      <c r="Z182" s="110"/>
      <c r="AA182" s="111"/>
      <c r="AB182" s="148"/>
      <c r="AC182" s="149"/>
      <c r="AD182" s="149"/>
      <c r="AE182" s="149"/>
      <c r="AF182" s="150"/>
    </row>
    <row r="183" spans="8:8" ht="15.6" customHeight="1">
      <c r="A183" s="272"/>
      <c r="B183" s="99" t="s">
        <v>17</v>
      </c>
      <c r="C183" s="100"/>
      <c r="D183" s="100"/>
      <c r="E183" s="100"/>
      <c r="F183" s="100"/>
      <c r="G183" s="100"/>
      <c r="H183" s="100"/>
      <c r="I183" s="100"/>
      <c r="J183" s="100"/>
      <c r="K183" s="100"/>
      <c r="L183" s="101"/>
      <c r="M183" s="109"/>
      <c r="N183" s="110"/>
      <c r="O183" s="110"/>
      <c r="P183" s="110"/>
      <c r="Q183" s="110"/>
      <c r="R183" s="111"/>
      <c r="S183" s="109"/>
      <c r="T183" s="110"/>
      <c r="U183" s="110"/>
      <c r="V183" s="110"/>
      <c r="W183" s="110"/>
      <c r="X183" s="110"/>
      <c r="Y183" s="110"/>
      <c r="Z183" s="110"/>
      <c r="AA183" s="111"/>
      <c r="AB183" s="366"/>
      <c r="AC183" s="367"/>
      <c r="AD183" s="367"/>
      <c r="AE183" s="367"/>
      <c r="AF183" s="368"/>
    </row>
    <row r="184" spans="8:8" ht="15.6" customHeight="1">
      <c r="A184" s="272"/>
      <c r="B184" s="99" t="s">
        <v>119</v>
      </c>
      <c r="C184" s="100"/>
      <c r="D184" s="100"/>
      <c r="E184" s="100"/>
      <c r="F184" s="100"/>
      <c r="G184" s="100"/>
      <c r="H184" s="100"/>
      <c r="I184" s="100"/>
      <c r="J184" s="100"/>
      <c r="K184" s="100"/>
      <c r="L184" s="101"/>
      <c r="M184" s="109"/>
      <c r="N184" s="110"/>
      <c r="O184" s="110"/>
      <c r="P184" s="110"/>
      <c r="Q184" s="110"/>
      <c r="R184" s="111"/>
      <c r="S184" s="109"/>
      <c r="T184" s="110"/>
      <c r="U184" s="110"/>
      <c r="V184" s="110"/>
      <c r="W184" s="110"/>
      <c r="X184" s="110"/>
      <c r="Y184" s="110"/>
      <c r="Z184" s="110"/>
      <c r="AA184" s="111"/>
      <c r="AB184" s="148"/>
      <c r="AC184" s="149"/>
      <c r="AD184" s="149"/>
      <c r="AE184" s="149"/>
      <c r="AF184" s="150"/>
    </row>
    <row r="185" spans="8:8" ht="15.6" customHeight="1">
      <c r="A185" s="272"/>
      <c r="B185" s="99" t="s">
        <v>120</v>
      </c>
      <c r="C185" s="100"/>
      <c r="D185" s="100"/>
      <c r="E185" s="100"/>
      <c r="F185" s="100"/>
      <c r="G185" s="100"/>
      <c r="H185" s="100"/>
      <c r="I185" s="100"/>
      <c r="J185" s="100"/>
      <c r="K185" s="100"/>
      <c r="L185" s="101"/>
      <c r="M185" s="136"/>
      <c r="N185" s="137"/>
      <c r="O185" s="137"/>
      <c r="P185" s="137"/>
      <c r="Q185" s="137"/>
      <c r="R185" s="138"/>
      <c r="S185" s="136"/>
      <c r="T185" s="137"/>
      <c r="U185" s="137"/>
      <c r="V185" s="137"/>
      <c r="W185" s="137"/>
      <c r="X185" s="137"/>
      <c r="Y185" s="137"/>
      <c r="Z185" s="137"/>
      <c r="AA185" s="138"/>
      <c r="AB185" s="165"/>
      <c r="AC185" s="166"/>
      <c r="AD185" s="166"/>
      <c r="AE185" s="166"/>
      <c r="AF185" s="167"/>
    </row>
    <row r="186" spans="8:8" ht="15.6" customHeight="1">
      <c r="A186" s="272"/>
      <c r="B186" s="99" t="s">
        <v>121</v>
      </c>
      <c r="C186" s="100"/>
      <c r="D186" s="100"/>
      <c r="E186" s="100"/>
      <c r="F186" s="100"/>
      <c r="G186" s="100"/>
      <c r="H186" s="100"/>
      <c r="I186" s="100"/>
      <c r="J186" s="100"/>
      <c r="K186" s="100"/>
      <c r="L186" s="101"/>
      <c r="M186" s="109"/>
      <c r="N186" s="110"/>
      <c r="O186" s="110"/>
      <c r="P186" s="110"/>
      <c r="Q186" s="110"/>
      <c r="R186" s="111"/>
      <c r="S186" s="109"/>
      <c r="T186" s="110"/>
      <c r="U186" s="110"/>
      <c r="V186" s="110"/>
      <c r="W186" s="110"/>
      <c r="X186" s="110"/>
      <c r="Y186" s="110"/>
      <c r="Z186" s="110"/>
      <c r="AA186" s="111"/>
      <c r="AB186" s="148"/>
      <c r="AC186" s="149"/>
      <c r="AD186" s="149"/>
      <c r="AE186" s="149"/>
      <c r="AF186" s="150"/>
    </row>
    <row r="187" spans="8:8" ht="29.85" customHeight="1">
      <c r="A187" s="95" t="s">
        <v>113</v>
      </c>
      <c r="B187" s="257" t="s">
        <v>178</v>
      </c>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8"/>
    </row>
    <row r="188" spans="8:8" ht="28.35" customHeight="1">
      <c r="A188" s="108"/>
      <c r="B188" s="115" t="s">
        <v>64</v>
      </c>
      <c r="C188" s="116"/>
      <c r="D188" s="116"/>
      <c r="E188" s="116"/>
      <c r="F188" s="116"/>
      <c r="G188" s="116"/>
      <c r="H188" s="116"/>
      <c r="I188" s="116"/>
      <c r="J188" s="116"/>
      <c r="K188" s="116"/>
      <c r="L188" s="117"/>
      <c r="M188" s="115" t="s">
        <v>161</v>
      </c>
      <c r="N188" s="116"/>
      <c r="O188" s="117"/>
      <c r="P188" s="118" t="s">
        <v>14</v>
      </c>
      <c r="Q188" s="119"/>
      <c r="R188" s="120"/>
      <c r="S188" s="118" t="s">
        <v>136</v>
      </c>
      <c r="T188" s="119"/>
      <c r="U188" s="119"/>
      <c r="V188" s="119"/>
      <c r="W188" s="120"/>
      <c r="X188" s="118" t="s">
        <v>16</v>
      </c>
      <c r="Y188" s="119"/>
      <c r="Z188" s="119"/>
      <c r="AA188" s="120"/>
      <c r="AB188" s="115" t="s">
        <v>17</v>
      </c>
      <c r="AC188" s="116"/>
      <c r="AD188" s="116"/>
      <c r="AE188" s="116"/>
      <c r="AF188" s="117"/>
    </row>
    <row r="189" spans="8:8" ht="15.6" customHeight="1">
      <c r="A189" s="108"/>
      <c r="B189" s="128">
        <v>1.0</v>
      </c>
      <c r="C189" s="129"/>
      <c r="D189" s="129"/>
      <c r="E189" s="129"/>
      <c r="F189" s="129"/>
      <c r="G189" s="129"/>
      <c r="H189" s="129"/>
      <c r="I189" s="129"/>
      <c r="J189" s="129"/>
      <c r="K189" s="129"/>
      <c r="L189" s="130"/>
      <c r="M189" s="128">
        <v>2.0</v>
      </c>
      <c r="N189" s="129"/>
      <c r="O189" s="130"/>
      <c r="P189" s="128">
        <v>3.0</v>
      </c>
      <c r="Q189" s="129"/>
      <c r="R189" s="130"/>
      <c r="S189" s="128">
        <v>4.0</v>
      </c>
      <c r="T189" s="129"/>
      <c r="U189" s="129"/>
      <c r="V189" s="129"/>
      <c r="W189" s="130"/>
      <c r="X189" s="128">
        <v>5.0</v>
      </c>
      <c r="Y189" s="129"/>
      <c r="Z189" s="129"/>
      <c r="AA189" s="130"/>
      <c r="AB189" s="128">
        <v>6.0</v>
      </c>
      <c r="AC189" s="129"/>
      <c r="AD189" s="129"/>
      <c r="AE189" s="129"/>
      <c r="AF189" s="130"/>
    </row>
    <row r="190" spans="8:8" ht="35.1" customHeight="1">
      <c r="A190" s="263">
        <v>10.0</v>
      </c>
      <c r="B190" s="139" t="s">
        <v>179</v>
      </c>
      <c r="C190" s="140"/>
      <c r="D190" s="140"/>
      <c r="E190" s="140"/>
      <c r="F190" s="140"/>
      <c r="G190" s="140"/>
      <c r="H190" s="140"/>
      <c r="I190" s="140"/>
      <c r="J190" s="140"/>
      <c r="K190" s="140"/>
      <c r="L190" s="141"/>
      <c r="M190" s="142"/>
      <c r="N190" s="143"/>
      <c r="O190" s="144"/>
      <c r="P190" s="142"/>
      <c r="Q190" s="143"/>
      <c r="R190" s="144"/>
      <c r="S190" s="142"/>
      <c r="T190" s="143"/>
      <c r="U190" s="143"/>
      <c r="V190" s="143"/>
      <c r="W190" s="144"/>
      <c r="X190" s="142"/>
      <c r="Y190" s="143"/>
      <c r="Z190" s="143"/>
      <c r="AA190" s="144"/>
      <c r="AB190" s="142"/>
      <c r="AC190" s="143"/>
      <c r="AD190" s="143"/>
      <c r="AE190" s="143"/>
      <c r="AF190" s="144"/>
    </row>
    <row r="191" spans="8:8" ht="35.1" customHeight="1">
      <c r="A191" s="263">
        <v>11.0</v>
      </c>
      <c r="B191" s="139" t="s">
        <v>180</v>
      </c>
      <c r="C191" s="140"/>
      <c r="D191" s="140"/>
      <c r="E191" s="140"/>
      <c r="F191" s="140"/>
      <c r="G191" s="140"/>
      <c r="H191" s="140"/>
      <c r="I191" s="140"/>
      <c r="J191" s="140"/>
      <c r="K191" s="140"/>
      <c r="L191" s="141"/>
      <c r="M191" s="142"/>
      <c r="N191" s="143"/>
      <c r="O191" s="144"/>
      <c r="P191" s="142"/>
      <c r="Q191" s="143"/>
      <c r="R191" s="144"/>
      <c r="S191" s="142"/>
      <c r="T191" s="143"/>
      <c r="U191" s="143"/>
      <c r="V191" s="143"/>
      <c r="W191" s="144"/>
      <c r="X191" s="142"/>
      <c r="Y191" s="143"/>
      <c r="Z191" s="143"/>
      <c r="AA191" s="144"/>
      <c r="AB191" s="142"/>
      <c r="AC191" s="143"/>
      <c r="AD191" s="143"/>
      <c r="AE191" s="143"/>
      <c r="AF191" s="144"/>
    </row>
    <row r="192" spans="8:8" ht="35.1" customHeight="1">
      <c r="A192" s="263">
        <v>12.0</v>
      </c>
      <c r="B192" s="139" t="s">
        <v>181</v>
      </c>
      <c r="C192" s="140"/>
      <c r="D192" s="140"/>
      <c r="E192" s="140"/>
      <c r="F192" s="140"/>
      <c r="G192" s="140"/>
      <c r="H192" s="140"/>
      <c r="I192" s="140"/>
      <c r="J192" s="140"/>
      <c r="K192" s="140"/>
      <c r="L192" s="141"/>
      <c r="M192" s="142"/>
      <c r="N192" s="143"/>
      <c r="O192" s="144"/>
      <c r="P192" s="142"/>
      <c r="Q192" s="143"/>
      <c r="R192" s="144"/>
      <c r="S192" s="142"/>
      <c r="T192" s="143"/>
      <c r="U192" s="143"/>
      <c r="V192" s="143"/>
      <c r="W192" s="144"/>
      <c r="X192" s="142"/>
      <c r="Y192" s="143"/>
      <c r="Z192" s="143"/>
      <c r="AA192" s="144"/>
      <c r="AB192" s="142"/>
      <c r="AC192" s="143"/>
      <c r="AD192" s="143"/>
      <c r="AE192" s="143"/>
      <c r="AF192" s="144"/>
    </row>
    <row r="193" spans="8:8" ht="35.1" customHeight="1">
      <c r="A193" s="263">
        <v>13.0</v>
      </c>
      <c r="B193" s="99" t="s">
        <v>182</v>
      </c>
      <c r="C193" s="100"/>
      <c r="D193" s="100"/>
      <c r="E193" s="100"/>
      <c r="F193" s="100"/>
      <c r="G193" s="100"/>
      <c r="H193" s="100"/>
      <c r="I193" s="100"/>
      <c r="J193" s="100"/>
      <c r="K193" s="100"/>
      <c r="L193" s="101"/>
      <c r="M193" s="142"/>
      <c r="N193" s="143"/>
      <c r="O193" s="144"/>
      <c r="P193" s="142"/>
      <c r="Q193" s="143"/>
      <c r="R193" s="144"/>
      <c r="S193" s="142"/>
      <c r="T193" s="143"/>
      <c r="U193" s="143"/>
      <c r="V193" s="143"/>
      <c r="W193" s="144"/>
      <c r="X193" s="142"/>
      <c r="Y193" s="143"/>
      <c r="Z193" s="143"/>
      <c r="AA193" s="144"/>
      <c r="AB193" s="142"/>
      <c r="AC193" s="143"/>
      <c r="AD193" s="143"/>
      <c r="AE193" s="143"/>
      <c r="AF193" s="144"/>
    </row>
    <row r="194" spans="8:8" ht="15.6" customHeight="1">
      <c r="A194" s="264">
        <v>14.0</v>
      </c>
      <c r="B194" s="369" t="s">
        <v>183</v>
      </c>
      <c r="C194" s="370"/>
      <c r="D194" s="370"/>
      <c r="E194" s="370"/>
      <c r="F194" s="370"/>
      <c r="G194" s="370"/>
      <c r="H194" s="370"/>
      <c r="I194" s="370"/>
      <c r="J194" s="370"/>
      <c r="K194" s="370"/>
      <c r="L194" s="370"/>
      <c r="M194" s="370"/>
      <c r="N194" s="370"/>
      <c r="O194" s="370"/>
      <c r="P194" s="370"/>
      <c r="Q194" s="370"/>
      <c r="R194" s="370"/>
      <c r="S194" s="370"/>
      <c r="T194" s="370"/>
      <c r="U194" s="370"/>
      <c r="V194" s="370"/>
      <c r="W194" s="370"/>
      <c r="X194" s="370"/>
      <c r="Y194" s="370"/>
      <c r="Z194" s="370"/>
      <c r="AA194" s="370"/>
      <c r="AB194" s="370"/>
      <c r="AC194" s="370"/>
      <c r="AD194" s="370"/>
      <c r="AE194" s="370"/>
      <c r="AF194" s="371"/>
    </row>
    <row r="195" spans="8:8" ht="15.6" customHeight="1">
      <c r="A195" s="108"/>
      <c r="B195" s="115" t="s">
        <v>64</v>
      </c>
      <c r="C195" s="116"/>
      <c r="D195" s="116"/>
      <c r="E195" s="116"/>
      <c r="F195" s="116"/>
      <c r="G195" s="116"/>
      <c r="H195" s="116"/>
      <c r="I195" s="116"/>
      <c r="J195" s="116"/>
      <c r="K195" s="116"/>
      <c r="L195" s="116"/>
      <c r="M195" s="116"/>
      <c r="N195" s="116"/>
      <c r="O195" s="117"/>
      <c r="P195" s="115" t="s">
        <v>130</v>
      </c>
      <c r="Q195" s="116"/>
      <c r="R195" s="116"/>
      <c r="S195" s="116"/>
      <c r="T195" s="116"/>
      <c r="U195" s="116"/>
      <c r="V195" s="116"/>
      <c r="W195" s="117"/>
      <c r="X195" s="115" t="s">
        <v>131</v>
      </c>
      <c r="Y195" s="116"/>
      <c r="Z195" s="116"/>
      <c r="AA195" s="116"/>
      <c r="AB195" s="116"/>
      <c r="AC195" s="116"/>
      <c r="AD195" s="116"/>
      <c r="AE195" s="116"/>
      <c r="AF195" s="117"/>
    </row>
    <row r="196" spans="8:8" ht="15.6" customHeight="1">
      <c r="A196" s="108"/>
      <c r="B196" s="128">
        <v>1.0</v>
      </c>
      <c r="C196" s="129"/>
      <c r="D196" s="129"/>
      <c r="E196" s="129"/>
      <c r="F196" s="129"/>
      <c r="G196" s="129"/>
      <c r="H196" s="129"/>
      <c r="I196" s="129"/>
      <c r="J196" s="129"/>
      <c r="K196" s="129"/>
      <c r="L196" s="129"/>
      <c r="M196" s="129"/>
      <c r="N196" s="129"/>
      <c r="O196" s="130"/>
      <c r="P196" s="128">
        <v>2.0</v>
      </c>
      <c r="Q196" s="129"/>
      <c r="R196" s="129"/>
      <c r="S196" s="129"/>
      <c r="T196" s="129"/>
      <c r="U196" s="129"/>
      <c r="V196" s="129"/>
      <c r="W196" s="130"/>
      <c r="X196" s="128">
        <v>3.0</v>
      </c>
      <c r="Y196" s="129"/>
      <c r="Z196" s="129"/>
      <c r="AA196" s="129"/>
      <c r="AB196" s="129"/>
      <c r="AC196" s="129"/>
      <c r="AD196" s="129"/>
      <c r="AE196" s="129"/>
      <c r="AF196" s="130"/>
    </row>
    <row r="197" spans="8:8" ht="15.6" customHeight="1">
      <c r="A197" s="272"/>
      <c r="B197" s="99" t="s">
        <v>16</v>
      </c>
      <c r="C197" s="100"/>
      <c r="D197" s="100"/>
      <c r="E197" s="100"/>
      <c r="F197" s="100"/>
      <c r="G197" s="100"/>
      <c r="H197" s="100"/>
      <c r="I197" s="100"/>
      <c r="J197" s="100"/>
      <c r="K197" s="100"/>
      <c r="L197" s="100"/>
      <c r="M197" s="100"/>
      <c r="N197" s="100"/>
      <c r="O197" s="101"/>
      <c r="P197" s="109"/>
      <c r="Q197" s="110"/>
      <c r="R197" s="110"/>
      <c r="S197" s="110"/>
      <c r="T197" s="110"/>
      <c r="U197" s="110"/>
      <c r="V197" s="110"/>
      <c r="W197" s="111"/>
      <c r="X197" s="109"/>
      <c r="Y197" s="110"/>
      <c r="Z197" s="110"/>
      <c r="AA197" s="110"/>
      <c r="AB197" s="110"/>
      <c r="AC197" s="110"/>
      <c r="AD197" s="110"/>
      <c r="AE197" s="110"/>
      <c r="AF197" s="111"/>
    </row>
    <row r="198" spans="8:8" ht="15.6" customHeight="1">
      <c r="A198" s="272"/>
      <c r="B198" s="99" t="s">
        <v>14</v>
      </c>
      <c r="C198" s="100"/>
      <c r="D198" s="100"/>
      <c r="E198" s="100"/>
      <c r="F198" s="100"/>
      <c r="G198" s="100"/>
      <c r="H198" s="100"/>
      <c r="I198" s="100"/>
      <c r="J198" s="100"/>
      <c r="K198" s="100"/>
      <c r="L198" s="100"/>
      <c r="M198" s="100"/>
      <c r="N198" s="100"/>
      <c r="O198" s="101"/>
      <c r="P198" s="136"/>
      <c r="Q198" s="137"/>
      <c r="R198" s="137"/>
      <c r="S198" s="137"/>
      <c r="T198" s="137"/>
      <c r="U198" s="137"/>
      <c r="V198" s="137"/>
      <c r="W198" s="138"/>
      <c r="X198" s="136"/>
      <c r="Y198" s="137"/>
      <c r="Z198" s="137"/>
      <c r="AA198" s="137"/>
      <c r="AB198" s="137"/>
      <c r="AC198" s="137"/>
      <c r="AD198" s="137"/>
      <c r="AE198" s="137"/>
      <c r="AF198" s="138"/>
    </row>
    <row r="199" spans="8:8" ht="15.6" customHeight="1">
      <c r="A199" s="272"/>
      <c r="B199" s="99" t="s">
        <v>118</v>
      </c>
      <c r="C199" s="100"/>
      <c r="D199" s="100"/>
      <c r="E199" s="100"/>
      <c r="F199" s="100"/>
      <c r="G199" s="100"/>
      <c r="H199" s="100"/>
      <c r="I199" s="100"/>
      <c r="J199" s="100"/>
      <c r="K199" s="100"/>
      <c r="L199" s="100"/>
      <c r="M199" s="100"/>
      <c r="N199" s="100"/>
      <c r="O199" s="101"/>
      <c r="P199" s="109"/>
      <c r="Q199" s="110"/>
      <c r="R199" s="110"/>
      <c r="S199" s="110"/>
      <c r="T199" s="110"/>
      <c r="U199" s="110"/>
      <c r="V199" s="110"/>
      <c r="W199" s="111"/>
      <c r="X199" s="109"/>
      <c r="Y199" s="110"/>
      <c r="Z199" s="110"/>
      <c r="AA199" s="110"/>
      <c r="AB199" s="110"/>
      <c r="AC199" s="110"/>
      <c r="AD199" s="110"/>
      <c r="AE199" s="110"/>
      <c r="AF199" s="111"/>
    </row>
    <row r="200" spans="8:8" ht="15.6" customHeight="1">
      <c r="A200" s="272"/>
      <c r="B200" s="99" t="s">
        <v>17</v>
      </c>
      <c r="C200" s="100"/>
      <c r="D200" s="100"/>
      <c r="E200" s="100"/>
      <c r="F200" s="100"/>
      <c r="G200" s="100"/>
      <c r="H200" s="100"/>
      <c r="I200" s="100"/>
      <c r="J200" s="100"/>
      <c r="K200" s="100"/>
      <c r="L200" s="100"/>
      <c r="M200" s="100"/>
      <c r="N200" s="100"/>
      <c r="O200" s="101"/>
      <c r="P200" s="109"/>
      <c r="Q200" s="110"/>
      <c r="R200" s="110"/>
      <c r="S200" s="110"/>
      <c r="T200" s="110"/>
      <c r="U200" s="110"/>
      <c r="V200" s="110"/>
      <c r="W200" s="111"/>
      <c r="X200" s="109"/>
      <c r="Y200" s="110"/>
      <c r="Z200" s="110"/>
      <c r="AA200" s="110"/>
      <c r="AB200" s="110"/>
      <c r="AC200" s="110"/>
      <c r="AD200" s="110"/>
      <c r="AE200" s="110"/>
      <c r="AF200" s="111"/>
    </row>
    <row r="201" spans="8:8" ht="15.6" customHeight="1">
      <c r="A201" s="272"/>
      <c r="B201" s="99" t="s">
        <v>119</v>
      </c>
      <c r="C201" s="100"/>
      <c r="D201" s="100"/>
      <c r="E201" s="100"/>
      <c r="F201" s="100"/>
      <c r="G201" s="100"/>
      <c r="H201" s="100"/>
      <c r="I201" s="100"/>
      <c r="J201" s="100"/>
      <c r="K201" s="100"/>
      <c r="L201" s="100"/>
      <c r="M201" s="100"/>
      <c r="N201" s="100"/>
      <c r="O201" s="101"/>
      <c r="P201" s="109"/>
      <c r="Q201" s="110"/>
      <c r="R201" s="110"/>
      <c r="S201" s="110"/>
      <c r="T201" s="110"/>
      <c r="U201" s="110"/>
      <c r="V201" s="110"/>
      <c r="W201" s="111"/>
      <c r="X201" s="109"/>
      <c r="Y201" s="110"/>
      <c r="Z201" s="110"/>
      <c r="AA201" s="110"/>
      <c r="AB201" s="110"/>
      <c r="AC201" s="110"/>
      <c r="AD201" s="110"/>
      <c r="AE201" s="110"/>
      <c r="AF201" s="111"/>
    </row>
    <row r="202" spans="8:8" ht="15.6" customHeight="1">
      <c r="A202" s="95" t="s">
        <v>123</v>
      </c>
      <c r="B202" s="313" t="s">
        <v>184</v>
      </c>
      <c r="C202" s="313"/>
      <c r="D202" s="313"/>
      <c r="E202" s="313"/>
      <c r="F202" s="313"/>
      <c r="G202" s="313"/>
      <c r="H202" s="313"/>
      <c r="I202" s="313"/>
      <c r="J202" s="313"/>
      <c r="K202" s="313"/>
      <c r="L202" s="313"/>
      <c r="M202" s="313"/>
      <c r="N202" s="313"/>
      <c r="O202" s="313"/>
      <c r="P202" s="313"/>
      <c r="Q202" s="313"/>
      <c r="R202" s="313"/>
      <c r="S202" s="313"/>
      <c r="T202" s="313"/>
      <c r="U202" s="313"/>
      <c r="V202" s="313"/>
      <c r="W202" s="313"/>
      <c r="X202" s="313"/>
      <c r="Y202" s="313"/>
      <c r="Z202" s="313"/>
      <c r="AA202" s="313"/>
      <c r="AB202" s="313"/>
      <c r="AC202" s="313"/>
      <c r="AD202" s="313"/>
      <c r="AE202" s="313"/>
      <c r="AF202" s="314"/>
    </row>
    <row r="203" spans="8:8" ht="15.6" customHeight="1">
      <c r="A203" s="372">
        <v>15.0</v>
      </c>
      <c r="B203" s="373" t="s">
        <v>185</v>
      </c>
      <c r="C203" s="374"/>
      <c r="D203" s="374"/>
      <c r="E203" s="374"/>
      <c r="F203" s="374"/>
      <c r="G203" s="374"/>
      <c r="H203" s="374"/>
      <c r="I203" s="374"/>
      <c r="J203" s="374"/>
      <c r="K203" s="374"/>
      <c r="L203" s="374"/>
      <c r="M203" s="374"/>
      <c r="N203" s="374"/>
      <c r="O203" s="374"/>
      <c r="P203" s="374"/>
      <c r="Q203" s="374"/>
      <c r="R203" s="374"/>
      <c r="S203" s="374"/>
      <c r="T203" s="374"/>
      <c r="U203" s="374"/>
      <c r="V203" s="374"/>
      <c r="W203" s="374"/>
      <c r="X203" s="374"/>
      <c r="Y203" s="374"/>
      <c r="Z203" s="374"/>
      <c r="AA203" s="374"/>
      <c r="AB203" s="374"/>
      <c r="AC203" s="374"/>
      <c r="AD203" s="374"/>
      <c r="AE203" s="374"/>
      <c r="AF203" s="375"/>
    </row>
    <row r="204" spans="8:8" ht="27.6" customHeight="1">
      <c r="A204" s="280"/>
      <c r="B204" s="115" t="s">
        <v>64</v>
      </c>
      <c r="C204" s="116"/>
      <c r="D204" s="116"/>
      <c r="E204" s="116"/>
      <c r="F204" s="117"/>
      <c r="G204" s="118" t="s">
        <v>14</v>
      </c>
      <c r="H204" s="119"/>
      <c r="I204" s="120"/>
      <c r="J204" s="118" t="s">
        <v>136</v>
      </c>
      <c r="K204" s="119"/>
      <c r="L204" s="120"/>
      <c r="M204" s="118" t="s">
        <v>16</v>
      </c>
      <c r="N204" s="119"/>
      <c r="O204" s="120"/>
      <c r="P204" s="115" t="s">
        <v>17</v>
      </c>
      <c r="Q204" s="116"/>
      <c r="R204" s="117"/>
      <c r="S204" s="115" t="s">
        <v>119</v>
      </c>
      <c r="T204" s="116"/>
      <c r="U204" s="116"/>
      <c r="V204" s="116"/>
      <c r="W204" s="117"/>
      <c r="X204" s="115" t="s">
        <v>121</v>
      </c>
      <c r="Y204" s="116"/>
      <c r="Z204" s="116"/>
      <c r="AA204" s="117"/>
      <c r="AB204" s="121" t="s">
        <v>137</v>
      </c>
      <c r="AC204" s="122"/>
      <c r="AD204" s="122"/>
      <c r="AE204" s="122"/>
      <c r="AF204" s="123"/>
    </row>
    <row r="205" spans="8:8" ht="40.35" customHeight="1">
      <c r="A205" s="287"/>
      <c r="B205" s="376">
        <v>1.0</v>
      </c>
      <c r="C205" s="377"/>
      <c r="D205" s="377"/>
      <c r="E205" s="377"/>
      <c r="F205" s="378"/>
      <c r="G205" s="376">
        <v>2.0</v>
      </c>
      <c r="H205" s="377"/>
      <c r="I205" s="378"/>
      <c r="J205" s="376">
        <v>3.0</v>
      </c>
      <c r="K205" s="377"/>
      <c r="L205" s="378"/>
      <c r="M205" s="376">
        <v>4.0</v>
      </c>
      <c r="N205" s="377"/>
      <c r="O205" s="378"/>
      <c r="P205" s="376">
        <v>5.0</v>
      </c>
      <c r="Q205" s="377"/>
      <c r="R205" s="378"/>
      <c r="S205" s="376">
        <v>6.0</v>
      </c>
      <c r="T205" s="377"/>
      <c r="U205" s="377"/>
      <c r="V205" s="377"/>
      <c r="W205" s="378"/>
      <c r="X205" s="376">
        <v>7.0</v>
      </c>
      <c r="Y205" s="377"/>
      <c r="Z205" s="377"/>
      <c r="AA205" s="378"/>
      <c r="AB205" s="376">
        <v>8.0</v>
      </c>
      <c r="AC205" s="377"/>
      <c r="AD205" s="377"/>
      <c r="AE205" s="377"/>
      <c r="AF205" s="378"/>
    </row>
    <row r="206" spans="8:8" ht="38.85" customHeight="1">
      <c r="A206" s="161" t="s">
        <v>19</v>
      </c>
      <c r="B206" s="99" t="s">
        <v>186</v>
      </c>
      <c r="C206" s="100"/>
      <c r="D206" s="100"/>
      <c r="E206" s="100"/>
      <c r="F206" s="101"/>
      <c r="G206" s="142"/>
      <c r="H206" s="143"/>
      <c r="I206" s="144"/>
      <c r="J206" s="142"/>
      <c r="K206" s="143"/>
      <c r="L206" s="144"/>
      <c r="M206" s="142"/>
      <c r="N206" s="143"/>
      <c r="O206" s="144"/>
      <c r="P206" s="142"/>
      <c r="Q206" s="143"/>
      <c r="R206" s="144"/>
      <c r="S206" s="379"/>
      <c r="T206" s="380"/>
      <c r="U206" s="380"/>
      <c r="V206" s="380"/>
      <c r="W206" s="381"/>
      <c r="X206" s="379"/>
      <c r="Y206" s="380"/>
      <c r="Z206" s="380"/>
      <c r="AA206" s="381"/>
      <c r="AB206" s="379"/>
      <c r="AC206" s="380"/>
      <c r="AD206" s="380"/>
      <c r="AE206" s="380"/>
      <c r="AF206" s="381"/>
    </row>
    <row r="207" spans="8:8" ht="39.6" customHeight="1">
      <c r="A207" s="161" t="s">
        <v>21</v>
      </c>
      <c r="B207" s="99" t="s">
        <v>187</v>
      </c>
      <c r="C207" s="100"/>
      <c r="D207" s="100"/>
      <c r="E207" s="100"/>
      <c r="F207" s="101"/>
      <c r="G207" s="142"/>
      <c r="H207" s="143"/>
      <c r="I207" s="144"/>
      <c r="J207" s="142"/>
      <c r="K207" s="143"/>
      <c r="L207" s="144"/>
      <c r="M207" s="142"/>
      <c r="N207" s="143"/>
      <c r="O207" s="144"/>
      <c r="P207" s="142"/>
      <c r="Q207" s="143"/>
      <c r="R207" s="144"/>
      <c r="S207" s="379"/>
      <c r="T207" s="380"/>
      <c r="U207" s="380"/>
      <c r="V207" s="380"/>
      <c r="W207" s="381"/>
      <c r="X207" s="379"/>
      <c r="Y207" s="380"/>
      <c r="Z207" s="380"/>
      <c r="AA207" s="381"/>
      <c r="AB207" s="379"/>
      <c r="AC207" s="380"/>
      <c r="AD207" s="380"/>
      <c r="AE207" s="380"/>
      <c r="AF207" s="381"/>
    </row>
    <row r="208" spans="8:8" ht="39.6" customHeight="1">
      <c r="A208" s="161" t="s">
        <v>23</v>
      </c>
      <c r="B208" s="99" t="s">
        <v>140</v>
      </c>
      <c r="C208" s="100"/>
      <c r="D208" s="100"/>
      <c r="E208" s="100"/>
      <c r="F208" s="101"/>
      <c r="G208" s="142"/>
      <c r="H208" s="143"/>
      <c r="I208" s="144"/>
      <c r="J208" s="142"/>
      <c r="K208" s="143"/>
      <c r="L208" s="144"/>
      <c r="M208" s="142"/>
      <c r="N208" s="143"/>
      <c r="O208" s="144"/>
      <c r="P208" s="142"/>
      <c r="Q208" s="143"/>
      <c r="R208" s="144"/>
      <c r="S208" s="379"/>
      <c r="T208" s="380"/>
      <c r="U208" s="380"/>
      <c r="V208" s="380"/>
      <c r="W208" s="381"/>
      <c r="X208" s="379"/>
      <c r="Y208" s="380"/>
      <c r="Z208" s="380"/>
      <c r="AA208" s="381"/>
      <c r="AB208" s="379"/>
      <c r="AC208" s="380"/>
      <c r="AD208" s="380"/>
      <c r="AE208" s="380"/>
      <c r="AF208" s="381"/>
    </row>
    <row r="209" spans="8:8" ht="39.6" customHeight="1">
      <c r="A209" s="161" t="s">
        <v>25</v>
      </c>
      <c r="B209" s="99" t="s">
        <v>141</v>
      </c>
      <c r="C209" s="100"/>
      <c r="D209" s="100"/>
      <c r="E209" s="100"/>
      <c r="F209" s="101"/>
      <c r="G209" s="142"/>
      <c r="H209" s="143"/>
      <c r="I209" s="144"/>
      <c r="J209" s="142"/>
      <c r="K209" s="143"/>
      <c r="L209" s="144"/>
      <c r="M209" s="142"/>
      <c r="N209" s="143"/>
      <c r="O209" s="144"/>
      <c r="P209" s="142"/>
      <c r="Q209" s="143"/>
      <c r="R209" s="144"/>
      <c r="S209" s="379"/>
      <c r="T209" s="380"/>
      <c r="U209" s="380"/>
      <c r="V209" s="380"/>
      <c r="W209" s="381"/>
      <c r="X209" s="379"/>
      <c r="Y209" s="380"/>
      <c r="Z209" s="380"/>
      <c r="AA209" s="381"/>
      <c r="AB209" s="379"/>
      <c r="AC209" s="380"/>
      <c r="AD209" s="380"/>
      <c r="AE209" s="380"/>
      <c r="AF209" s="381"/>
    </row>
    <row r="210" spans="8:8" ht="39.6" customHeight="1">
      <c r="A210" s="161" t="s">
        <v>27</v>
      </c>
      <c r="B210" s="99" t="s">
        <v>188</v>
      </c>
      <c r="C210" s="100"/>
      <c r="D210" s="100"/>
      <c r="E210" s="100"/>
      <c r="F210" s="101"/>
      <c r="G210" s="142"/>
      <c r="H210" s="143"/>
      <c r="I210" s="144"/>
      <c r="J210" s="142"/>
      <c r="K210" s="143"/>
      <c r="L210" s="144"/>
      <c r="M210" s="142"/>
      <c r="N210" s="143"/>
      <c r="O210" s="144"/>
      <c r="P210" s="142"/>
      <c r="Q210" s="143"/>
      <c r="R210" s="144"/>
      <c r="S210" s="142"/>
      <c r="T210" s="143"/>
      <c r="U210" s="143"/>
      <c r="V210" s="143"/>
      <c r="W210" s="144"/>
      <c r="X210" s="142"/>
      <c r="Y210" s="143"/>
      <c r="Z210" s="143"/>
      <c r="AA210" s="144"/>
      <c r="AB210" s="142"/>
      <c r="AC210" s="143"/>
      <c r="AD210" s="143"/>
      <c r="AE210" s="143"/>
      <c r="AF210" s="144"/>
    </row>
    <row r="211" spans="8:8" ht="57.2" customHeight="1">
      <c r="A211" s="151" t="s">
        <v>29</v>
      </c>
      <c r="B211" s="216" t="s">
        <v>143</v>
      </c>
      <c r="C211" s="217"/>
      <c r="D211" s="217"/>
      <c r="E211" s="217"/>
      <c r="F211" s="218"/>
      <c r="G211" s="152"/>
      <c r="H211" s="153"/>
      <c r="I211" s="154"/>
      <c r="J211" s="152"/>
      <c r="K211" s="153"/>
      <c r="L211" s="154"/>
      <c r="M211" s="152"/>
      <c r="N211" s="153"/>
      <c r="O211" s="154"/>
      <c r="P211" s="152"/>
      <c r="Q211" s="153"/>
      <c r="R211" s="154"/>
      <c r="S211" s="152"/>
      <c r="T211" s="153"/>
      <c r="U211" s="153"/>
      <c r="V211" s="153"/>
      <c r="W211" s="154"/>
      <c r="X211" s="152"/>
      <c r="Y211" s="153"/>
      <c r="Z211" s="153"/>
      <c r="AA211" s="154"/>
      <c r="AB211" s="152"/>
      <c r="AC211" s="153"/>
      <c r="AD211" s="153"/>
      <c r="AE211" s="153"/>
      <c r="AF211" s="154"/>
    </row>
    <row r="212" spans="8:8" ht="52.35" customHeight="1">
      <c r="A212" s="135" t="s">
        <v>31</v>
      </c>
      <c r="B212" s="99" t="s">
        <v>144</v>
      </c>
      <c r="C212" s="100"/>
      <c r="D212" s="100"/>
      <c r="E212" s="100"/>
      <c r="F212" s="101"/>
      <c r="G212" s="142"/>
      <c r="H212" s="143"/>
      <c r="I212" s="144"/>
      <c r="J212" s="142"/>
      <c r="K212" s="143"/>
      <c r="L212" s="144"/>
      <c r="M212" s="142"/>
      <c r="N212" s="143"/>
      <c r="O212" s="144"/>
      <c r="P212" s="142"/>
      <c r="Q212" s="143"/>
      <c r="R212" s="144"/>
      <c r="S212" s="142"/>
      <c r="T212" s="143"/>
      <c r="U212" s="143"/>
      <c r="V212" s="143"/>
      <c r="W212" s="144"/>
      <c r="X212" s="142"/>
      <c r="Y212" s="143"/>
      <c r="Z212" s="143"/>
      <c r="AA212" s="144"/>
      <c r="AB212" s="142"/>
      <c r="AC212" s="143"/>
      <c r="AD212" s="143"/>
      <c r="AE212" s="143"/>
      <c r="AF212" s="144"/>
    </row>
    <row r="213" spans="8:8" ht="15.6" customHeight="1">
      <c r="A213" s="285">
        <v>16.0</v>
      </c>
      <c r="B213" s="382" t="s">
        <v>189</v>
      </c>
      <c r="C213" s="383"/>
      <c r="D213" s="383"/>
      <c r="E213" s="383"/>
      <c r="F213" s="383"/>
      <c r="G213" s="383"/>
      <c r="H213" s="383"/>
      <c r="I213" s="383"/>
      <c r="J213" s="383"/>
      <c r="K213" s="383"/>
      <c r="L213" s="383"/>
      <c r="M213" s="383"/>
      <c r="N213" s="383"/>
      <c r="O213" s="383"/>
      <c r="P213" s="383"/>
      <c r="Q213" s="383"/>
      <c r="R213" s="383"/>
      <c r="S213" s="383"/>
      <c r="T213" s="383"/>
      <c r="U213" s="383"/>
      <c r="V213" s="383"/>
      <c r="W213" s="383"/>
      <c r="X213" s="383"/>
      <c r="Y213" s="383"/>
      <c r="Z213" s="383"/>
      <c r="AA213" s="383"/>
      <c r="AB213" s="383"/>
      <c r="AC213" s="383"/>
      <c r="AD213" s="383"/>
      <c r="AE213" s="383"/>
      <c r="AF213" s="384"/>
    </row>
    <row r="214" spans="8:8" ht="28.35" customHeight="1">
      <c r="A214" s="280"/>
      <c r="B214" s="115" t="s">
        <v>64</v>
      </c>
      <c r="C214" s="116"/>
      <c r="D214" s="116"/>
      <c r="E214" s="116"/>
      <c r="F214" s="116"/>
      <c r="G214" s="116"/>
      <c r="H214" s="116"/>
      <c r="I214" s="116"/>
      <c r="J214" s="116"/>
      <c r="K214" s="116"/>
      <c r="L214" s="116"/>
      <c r="M214" s="116"/>
      <c r="N214" s="116"/>
      <c r="O214" s="117"/>
      <c r="P214" s="118" t="s">
        <v>14</v>
      </c>
      <c r="Q214" s="119"/>
      <c r="R214" s="120"/>
      <c r="S214" s="118" t="s">
        <v>136</v>
      </c>
      <c r="T214" s="119"/>
      <c r="U214" s="119"/>
      <c r="V214" s="119"/>
      <c r="W214" s="120"/>
      <c r="X214" s="118" t="s">
        <v>16</v>
      </c>
      <c r="Y214" s="119"/>
      <c r="Z214" s="119"/>
      <c r="AA214" s="120"/>
      <c r="AB214" s="115" t="s">
        <v>17</v>
      </c>
      <c r="AC214" s="116"/>
      <c r="AD214" s="116"/>
      <c r="AE214" s="116"/>
      <c r="AF214" s="117"/>
    </row>
    <row r="215" spans="8:8" ht="28.35" customHeight="1">
      <c r="A215" s="280"/>
      <c r="B215" s="346">
        <v>1.0</v>
      </c>
      <c r="C215" s="347"/>
      <c r="D215" s="347"/>
      <c r="E215" s="347"/>
      <c r="F215" s="347"/>
      <c r="G215" s="347"/>
      <c r="H215" s="347"/>
      <c r="I215" s="347"/>
      <c r="J215" s="347"/>
      <c r="K215" s="347"/>
      <c r="L215" s="347"/>
      <c r="M215" s="347"/>
      <c r="N215" s="347"/>
      <c r="O215" s="348"/>
      <c r="P215" s="346">
        <v>2.0</v>
      </c>
      <c r="Q215" s="347"/>
      <c r="R215" s="348"/>
      <c r="S215" s="346">
        <v>3.0</v>
      </c>
      <c r="T215" s="347"/>
      <c r="U215" s="347"/>
      <c r="V215" s="347"/>
      <c r="W215" s="348"/>
      <c r="X215" s="346">
        <v>4.0</v>
      </c>
      <c r="Y215" s="347"/>
      <c r="Z215" s="347"/>
      <c r="AA215" s="348"/>
      <c r="AB215" s="346">
        <v>5.0</v>
      </c>
      <c r="AC215" s="347"/>
      <c r="AD215" s="347"/>
      <c r="AE215" s="347"/>
      <c r="AF215" s="348"/>
    </row>
    <row r="216" spans="8:8" ht="33.0" customHeight="1">
      <c r="A216" s="161" t="s">
        <v>19</v>
      </c>
      <c r="B216" s="99" t="s">
        <v>190</v>
      </c>
      <c r="C216" s="100"/>
      <c r="D216" s="100"/>
      <c r="E216" s="100"/>
      <c r="F216" s="100"/>
      <c r="G216" s="100"/>
      <c r="H216" s="100"/>
      <c r="I216" s="100"/>
      <c r="J216" s="100"/>
      <c r="K216" s="100"/>
      <c r="L216" s="100"/>
      <c r="M216" s="100"/>
      <c r="N216" s="100"/>
      <c r="O216" s="101"/>
      <c r="P216" s="136"/>
      <c r="Q216" s="137"/>
      <c r="R216" s="138"/>
      <c r="S216" s="136"/>
      <c r="T216" s="137"/>
      <c r="U216" s="137"/>
      <c r="V216" s="137"/>
      <c r="W216" s="138"/>
      <c r="X216" s="136"/>
      <c r="Y216" s="137"/>
      <c r="Z216" s="137"/>
      <c r="AA216" s="138"/>
      <c r="AB216" s="136"/>
      <c r="AC216" s="137"/>
      <c r="AD216" s="137"/>
      <c r="AE216" s="137"/>
      <c r="AF216" s="138"/>
    </row>
    <row r="217" spans="8:8" ht="30.95" customHeight="1">
      <c r="A217" s="161" t="s">
        <v>21</v>
      </c>
      <c r="B217" s="99" t="s">
        <v>191</v>
      </c>
      <c r="C217" s="100"/>
      <c r="D217" s="100"/>
      <c r="E217" s="100"/>
      <c r="F217" s="100"/>
      <c r="G217" s="100"/>
      <c r="H217" s="100"/>
      <c r="I217" s="100"/>
      <c r="J217" s="100"/>
      <c r="K217" s="100"/>
      <c r="L217" s="100"/>
      <c r="M217" s="100"/>
      <c r="N217" s="100"/>
      <c r="O217" s="101"/>
      <c r="P217" s="136"/>
      <c r="Q217" s="137"/>
      <c r="R217" s="138"/>
      <c r="S217" s="136"/>
      <c r="T217" s="137"/>
      <c r="U217" s="137"/>
      <c r="V217" s="137"/>
      <c r="W217" s="138"/>
      <c r="X217" s="136"/>
      <c r="Y217" s="137"/>
      <c r="Z217" s="137"/>
      <c r="AA217" s="138"/>
      <c r="AB217" s="136"/>
      <c r="AC217" s="137"/>
      <c r="AD217" s="137"/>
      <c r="AE217" s="137"/>
      <c r="AF217" s="138"/>
    </row>
    <row r="218" spans="8:8" ht="15.6" customHeight="1">
      <c r="A218" s="385">
        <v>17.0</v>
      </c>
      <c r="B218" s="312" t="s">
        <v>155</v>
      </c>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3"/>
      <c r="AA218" s="313"/>
      <c r="AB218" s="313"/>
      <c r="AC218" s="313"/>
      <c r="AD218" s="313"/>
      <c r="AE218" s="313"/>
      <c r="AF218" s="314"/>
    </row>
    <row r="219" spans="8:8" ht="15.6" customHeight="1">
      <c r="A219" s="108"/>
      <c r="B219" s="115" t="s">
        <v>64</v>
      </c>
      <c r="C219" s="116"/>
      <c r="D219" s="116"/>
      <c r="E219" s="116"/>
      <c r="F219" s="116"/>
      <c r="G219" s="116"/>
      <c r="H219" s="116"/>
      <c r="I219" s="116"/>
      <c r="J219" s="116"/>
      <c r="K219" s="116"/>
      <c r="L219" s="116"/>
      <c r="M219" s="116"/>
      <c r="N219" s="116"/>
      <c r="O219" s="117"/>
      <c r="P219" s="115" t="s">
        <v>130</v>
      </c>
      <c r="Q219" s="116"/>
      <c r="R219" s="116"/>
      <c r="S219" s="116"/>
      <c r="T219" s="116"/>
      <c r="U219" s="116"/>
      <c r="V219" s="116"/>
      <c r="W219" s="117"/>
      <c r="X219" s="115" t="s">
        <v>131</v>
      </c>
      <c r="Y219" s="116"/>
      <c r="Z219" s="116"/>
      <c r="AA219" s="116"/>
      <c r="AB219" s="116"/>
      <c r="AC219" s="116"/>
      <c r="AD219" s="116"/>
      <c r="AE219" s="116"/>
      <c r="AF219" s="117"/>
    </row>
    <row r="220" spans="8:8" ht="15.6" customHeight="1">
      <c r="A220" s="127"/>
      <c r="B220" s="128">
        <v>1.0</v>
      </c>
      <c r="C220" s="129"/>
      <c r="D220" s="129"/>
      <c r="E220" s="129"/>
      <c r="F220" s="129"/>
      <c r="G220" s="129"/>
      <c r="H220" s="129"/>
      <c r="I220" s="129"/>
      <c r="J220" s="129"/>
      <c r="K220" s="129"/>
      <c r="L220" s="129"/>
      <c r="M220" s="129"/>
      <c r="N220" s="129"/>
      <c r="O220" s="130"/>
      <c r="P220" s="128">
        <v>2.0</v>
      </c>
      <c r="Q220" s="129"/>
      <c r="R220" s="129"/>
      <c r="S220" s="129"/>
      <c r="T220" s="129"/>
      <c r="U220" s="129"/>
      <c r="V220" s="129"/>
      <c r="W220" s="130"/>
      <c r="X220" s="128">
        <v>3.0</v>
      </c>
      <c r="Y220" s="129"/>
      <c r="Z220" s="129"/>
      <c r="AA220" s="129"/>
      <c r="AB220" s="129"/>
      <c r="AC220" s="129"/>
      <c r="AD220" s="129"/>
      <c r="AE220" s="129"/>
      <c r="AF220" s="130"/>
    </row>
    <row r="221" spans="8:8" ht="15.6" customHeight="1">
      <c r="A221" s="135" t="s">
        <v>19</v>
      </c>
      <c r="B221" s="99" t="s">
        <v>14</v>
      </c>
      <c r="C221" s="100"/>
      <c r="D221" s="100"/>
      <c r="E221" s="100"/>
      <c r="F221" s="100"/>
      <c r="G221" s="100"/>
      <c r="H221" s="100"/>
      <c r="I221" s="100"/>
      <c r="J221" s="100"/>
      <c r="K221" s="100"/>
      <c r="L221" s="100"/>
      <c r="M221" s="100"/>
      <c r="N221" s="100"/>
      <c r="O221" s="101"/>
      <c r="P221" s="109"/>
      <c r="Q221" s="110"/>
      <c r="R221" s="110"/>
      <c r="S221" s="110"/>
      <c r="T221" s="110"/>
      <c r="U221" s="110"/>
      <c r="V221" s="110"/>
      <c r="W221" s="111"/>
      <c r="X221" s="109"/>
      <c r="Y221" s="110"/>
      <c r="Z221" s="110"/>
      <c r="AA221" s="110"/>
      <c r="AB221" s="110"/>
      <c r="AC221" s="110"/>
      <c r="AD221" s="110"/>
      <c r="AE221" s="110"/>
      <c r="AF221" s="111"/>
    </row>
    <row r="222" spans="8:8" ht="15.6" customHeight="1">
      <c r="A222" s="386" t="s">
        <v>21</v>
      </c>
      <c r="B222" s="99" t="s">
        <v>156</v>
      </c>
      <c r="C222" s="100"/>
      <c r="D222" s="100"/>
      <c r="E222" s="100"/>
      <c r="F222" s="100"/>
      <c r="G222" s="100"/>
      <c r="H222" s="100"/>
      <c r="I222" s="100"/>
      <c r="J222" s="100"/>
      <c r="K222" s="100"/>
      <c r="L222" s="100"/>
      <c r="M222" s="100"/>
      <c r="N222" s="100"/>
      <c r="O222" s="101"/>
      <c r="P222" s="109"/>
      <c r="Q222" s="110"/>
      <c r="R222" s="110"/>
      <c r="S222" s="110"/>
      <c r="T222" s="110"/>
      <c r="U222" s="110"/>
      <c r="V222" s="110"/>
      <c r="W222" s="111"/>
      <c r="X222" s="109"/>
      <c r="Y222" s="110"/>
      <c r="Z222" s="110"/>
      <c r="AA222" s="110"/>
      <c r="AB222" s="110"/>
      <c r="AC222" s="110"/>
      <c r="AD222" s="110"/>
      <c r="AE222" s="110"/>
      <c r="AF222" s="111"/>
    </row>
  </sheetData>
  <mergeCells count="1062">
    <mergeCell ref="A3:AF3"/>
    <mergeCell ref="B4:AF4"/>
    <mergeCell ref="A1:AC2"/>
    <mergeCell ref="AC11:AF11"/>
    <mergeCell ref="R14:T14"/>
    <mergeCell ref="M12:Q12"/>
    <mergeCell ref="B13:AF13"/>
    <mergeCell ref="U11:Y11"/>
    <mergeCell ref="AC21:AF21"/>
    <mergeCell ref="R29:T29"/>
    <mergeCell ref="U30:Y30"/>
    <mergeCell ref="M44:Q44"/>
    <mergeCell ref="U40:Y40"/>
    <mergeCell ref="AC42:AF42"/>
    <mergeCell ref="AC44:AF44"/>
    <mergeCell ref="B45:L45"/>
    <mergeCell ref="AC68:AF68"/>
    <mergeCell ref="R69:T69"/>
    <mergeCell ref="Z67:AB67"/>
    <mergeCell ref="M106:Q106"/>
    <mergeCell ref="U83:Y83"/>
    <mergeCell ref="AC95:AF95"/>
    <mergeCell ref="R82:T82"/>
    <mergeCell ref="M107:Q107"/>
    <mergeCell ref="Z149:AF149"/>
    <mergeCell ref="F143:H143"/>
    <mergeCell ref="Z111:AB111"/>
    <mergeCell ref="B116:Q116"/>
    <mergeCell ref="Z117:AF117"/>
    <mergeCell ref="Z116:AF116"/>
    <mergeCell ref="A146:A147"/>
    <mergeCell ref="B74:Q74"/>
    <mergeCell ref="AC73:AF73"/>
    <mergeCell ref="R72:T72"/>
    <mergeCell ref="Z73:AB73"/>
    <mergeCell ref="U74:Y74"/>
    <mergeCell ref="Z74:AB74"/>
    <mergeCell ref="B75:Q75"/>
    <mergeCell ref="B76:Q76"/>
    <mergeCell ref="M108:Q108"/>
    <mergeCell ref="U103:Y103"/>
    <mergeCell ref="AC108:AF108"/>
    <mergeCell ref="R103:T103"/>
    <mergeCell ref="Z108:AB108"/>
    <mergeCell ref="R95:T95"/>
    <mergeCell ref="Z106:AB106"/>
    <mergeCell ref="U107:Y107"/>
    <mergeCell ref="Z95:AB95"/>
    <mergeCell ref="U106:Y106"/>
    <mergeCell ref="Z107:AB107"/>
    <mergeCell ref="A96:A104"/>
    <mergeCell ref="B103:H103"/>
    <mergeCell ref="B143:E143"/>
    <mergeCell ref="U144:Y144"/>
    <mergeCell ref="B145:AF145"/>
    <mergeCell ref="B147:Q147"/>
    <mergeCell ref="R117:Y117"/>
    <mergeCell ref="Z146:AF146"/>
    <mergeCell ref="M111:Q111"/>
    <mergeCell ref="B114:Q114"/>
    <mergeCell ref="Z147:AF147"/>
    <mergeCell ref="B148:Q148"/>
    <mergeCell ref="R149:Y149"/>
    <mergeCell ref="Z113:AF113"/>
    <mergeCell ref="B146:Q146"/>
    <mergeCell ref="R148:Y148"/>
    <mergeCell ref="B117:Q117"/>
    <mergeCell ref="Z148:AF148"/>
    <mergeCell ref="B149:Q149"/>
    <mergeCell ref="R147:Y147"/>
    <mergeCell ref="I143:L143"/>
    <mergeCell ref="AC143:AF143"/>
    <mergeCell ref="R146:Y146"/>
    <mergeCell ref="B144:E144"/>
    <mergeCell ref="M143:Q143"/>
    <mergeCell ref="Z143:AB143"/>
    <mergeCell ref="Z144:AB144"/>
    <mergeCell ref="F144:H144"/>
    <mergeCell ref="U143:Y143"/>
    <mergeCell ref="I144:L144"/>
    <mergeCell ref="R143:T143"/>
    <mergeCell ref="M144:Q144"/>
    <mergeCell ref="R144:T144"/>
    <mergeCell ref="AC144:AF144"/>
    <mergeCell ref="B9:AF9"/>
    <mergeCell ref="B12:L12"/>
    <mergeCell ref="M17:Q17"/>
    <mergeCell ref="Z16:AB16"/>
    <mergeCell ref="R15:T15"/>
    <mergeCell ref="U16:Y16"/>
    <mergeCell ref="U17:Y17"/>
    <mergeCell ref="Z17:AB17"/>
    <mergeCell ref="B18:L18"/>
    <mergeCell ref="B32:L32"/>
    <mergeCell ref="Z30:AB30"/>
    <mergeCell ref="B33:L33"/>
    <mergeCell ref="Z39:AB39"/>
    <mergeCell ref="M49:Q49"/>
    <mergeCell ref="AC49:AF49"/>
    <mergeCell ref="M40:Q40"/>
    <mergeCell ref="U44:Y44"/>
    <mergeCell ref="Z42:AB42"/>
    <mergeCell ref="R42:T42"/>
    <mergeCell ref="U42:Y42"/>
    <mergeCell ref="R44:T44"/>
    <mergeCell ref="A45:A46"/>
    <mergeCell ref="B46:L46"/>
    <mergeCell ref="M50:Q50"/>
    <mergeCell ref="Z49:AB49"/>
    <mergeCell ref="M45:Q45"/>
    <mergeCell ref="M52:Q52"/>
    <mergeCell ref="AC45:AF45"/>
    <mergeCell ref="U52:Y52"/>
    <mergeCell ref="R50:T50"/>
    <mergeCell ref="AC50:AF50"/>
    <mergeCell ref="U53:Y53"/>
    <mergeCell ref="R52:T52"/>
    <mergeCell ref="Z52:AB52"/>
    <mergeCell ref="Z53:AB53"/>
    <mergeCell ref="M55:Q55"/>
    <mergeCell ref="M53:Q53"/>
    <mergeCell ref="Z50:AB50"/>
    <mergeCell ref="AC52:AF52"/>
    <mergeCell ref="R49:T49"/>
    <mergeCell ref="R53:T53"/>
    <mergeCell ref="U50:Y50"/>
    <mergeCell ref="AC53:AF53"/>
    <mergeCell ref="U49:Y49"/>
    <mergeCell ref="R55:T55"/>
    <mergeCell ref="U55:Y55"/>
    <mergeCell ref="Z55:AB55"/>
    <mergeCell ref="AC55:AF55"/>
    <mergeCell ref="I5:AF5"/>
    <mergeCell ref="B10:Q10"/>
    <mergeCell ref="M11:Q11"/>
    <mergeCell ref="Z12:AB12"/>
    <mergeCell ref="M15:Q15"/>
    <mergeCell ref="R16:T16"/>
    <mergeCell ref="Z38:AB38"/>
    <mergeCell ref="U36:Y36"/>
    <mergeCell ref="R37:T37"/>
    <mergeCell ref="U37:Y37"/>
    <mergeCell ref="Z37:AB37"/>
    <mergeCell ref="R38:T38"/>
    <mergeCell ref="B30:L30"/>
    <mergeCell ref="Z26:AB26"/>
    <mergeCell ref="R25:T25"/>
    <mergeCell ref="M26:Q26"/>
    <mergeCell ref="U26:Y26"/>
    <mergeCell ref="M29:Q29"/>
    <mergeCell ref="AC33:AF33"/>
    <mergeCell ref="M37:Q37"/>
    <mergeCell ref="B35:L35"/>
    <mergeCell ref="B36:L36"/>
    <mergeCell ref="R32:T32"/>
    <mergeCell ref="AC35:AF35"/>
    <mergeCell ref="M38:Q38"/>
    <mergeCell ref="AC37:AF37"/>
    <mergeCell ref="R36:T36"/>
    <mergeCell ref="M21:Q21"/>
    <mergeCell ref="U20:Y20"/>
    <mergeCell ref="Z21:AB21"/>
    <mergeCell ref="R20:T20"/>
    <mergeCell ref="U21:Y21"/>
    <mergeCell ref="B14:L14"/>
    <mergeCell ref="Z11:AB11"/>
    <mergeCell ref="AC12:AF12"/>
    <mergeCell ref="AC15:AF15"/>
    <mergeCell ref="R19:T19"/>
    <mergeCell ref="B17:L17"/>
    <mergeCell ref="U15:Y15"/>
    <mergeCell ref="AC16:AF16"/>
    <mergeCell ref="M14:Q14"/>
    <mergeCell ref="M20:Q20"/>
    <mergeCell ref="Z19:AB19"/>
    <mergeCell ref="R18:T18"/>
    <mergeCell ref="U19:Y19"/>
    <mergeCell ref="Z20:AB20"/>
    <mergeCell ref="B21:L21"/>
    <mergeCell ref="B68:Q68"/>
    <mergeCell ref="Z66:AB66"/>
    <mergeCell ref="AC67:AF67"/>
    <mergeCell ref="B69:Q69"/>
    <mergeCell ref="AC82:AF82"/>
    <mergeCell ref="B100:H100"/>
    <mergeCell ref="I104:L104"/>
    <mergeCell ref="B82:Q82"/>
    <mergeCell ref="Z79:AB79"/>
    <mergeCell ref="AC80:AF80"/>
    <mergeCell ref="U79:Y79"/>
    <mergeCell ref="Z80:AB80"/>
    <mergeCell ref="B83:Q83"/>
    <mergeCell ref="B84:Q84"/>
    <mergeCell ref="B104:H104"/>
    <mergeCell ref="R79:T79"/>
    <mergeCell ref="Z104:AB104"/>
    <mergeCell ref="Z83:AB83"/>
    <mergeCell ref="I100:L100"/>
    <mergeCell ref="M104:Q104"/>
    <mergeCell ref="M100:Q100"/>
    <mergeCell ref="R104:T104"/>
    <mergeCell ref="U104:Y104"/>
    <mergeCell ref="AC104:AF104"/>
    <mergeCell ref="B105:AF105"/>
    <mergeCell ref="A58:A59"/>
    <mergeCell ref="U60:Y60"/>
    <mergeCell ref="U57:Y57"/>
    <mergeCell ref="Z59:AB59"/>
    <mergeCell ref="B61:Q61"/>
    <mergeCell ref="AC65:AF65"/>
    <mergeCell ref="R71:T71"/>
    <mergeCell ref="U72:Y72"/>
    <mergeCell ref="R10:AF10"/>
    <mergeCell ref="R12:T12"/>
    <mergeCell ref="B11:L11"/>
    <mergeCell ref="B20:L20"/>
    <mergeCell ref="U18:Y18"/>
    <mergeCell ref="AC19:AF19"/>
    <mergeCell ref="AC38:AF38"/>
    <mergeCell ref="B41:L41"/>
    <mergeCell ref="R39:T39"/>
    <mergeCell ref="R40:T40"/>
    <mergeCell ref="Z87:AB87"/>
    <mergeCell ref="I99:L99"/>
    <mergeCell ref="B89:Q89"/>
    <mergeCell ref="R90:T90"/>
    <mergeCell ref="AC87:AF87"/>
    <mergeCell ref="R88:T88"/>
    <mergeCell ref="AC88:AF88"/>
    <mergeCell ref="U89:Y89"/>
    <mergeCell ref="Z89:AB89"/>
    <mergeCell ref="Z44:AB44"/>
    <mergeCell ref="B47:AF47"/>
    <mergeCell ref="Z46:AB46"/>
    <mergeCell ref="M46:Q46"/>
    <mergeCell ref="M36:Q36"/>
    <mergeCell ref="Z40:AB40"/>
    <mergeCell ref="M41:Q41"/>
    <mergeCell ref="R41:T41"/>
    <mergeCell ref="U41:Y41"/>
    <mergeCell ref="Z41:AB41"/>
    <mergeCell ref="AC41:AF41"/>
    <mergeCell ref="B88:Q88"/>
    <mergeCell ref="U51:Y51"/>
    <mergeCell ref="R48:T48"/>
    <mergeCell ref="A55:A57"/>
    <mergeCell ref="M51:Q51"/>
    <mergeCell ref="B52:L54"/>
    <mergeCell ref="B99:H99"/>
    <mergeCell ref="U91:Y91"/>
    <mergeCell ref="R92:T92"/>
    <mergeCell ref="M99:Q99"/>
    <mergeCell ref="R99:T99"/>
    <mergeCell ref="U99:Y99"/>
    <mergeCell ref="Z99:AB99"/>
    <mergeCell ref="AC99:AF99"/>
    <mergeCell ref="AC54:AF54"/>
    <mergeCell ref="M42:Q42"/>
    <mergeCell ref="R51:T51"/>
    <mergeCell ref="R54:T54"/>
    <mergeCell ref="U54:Y54"/>
    <mergeCell ref="Z54:AB54"/>
    <mergeCell ref="M54:Q54"/>
    <mergeCell ref="B90:Q90"/>
    <mergeCell ref="Z88:AB88"/>
    <mergeCell ref="Z51:AB51"/>
    <mergeCell ref="B87:Q87"/>
    <mergeCell ref="U48:Y48"/>
    <mergeCell ref="Z48:AB48"/>
    <mergeCell ref="R89:T89"/>
    <mergeCell ref="AC89:AF89"/>
    <mergeCell ref="U90:Y90"/>
    <mergeCell ref="Z90:AB90"/>
    <mergeCell ref="AC90:AF90"/>
    <mergeCell ref="B91:Q91"/>
    <mergeCell ref="U87:Y87"/>
    <mergeCell ref="Z91:AB91"/>
    <mergeCell ref="U88:Y88"/>
    <mergeCell ref="AC91:AF91"/>
    <mergeCell ref="AC92:AF92"/>
    <mergeCell ref="B93:AF93"/>
    <mergeCell ref="B92:Q92"/>
    <mergeCell ref="R87:T87"/>
    <mergeCell ref="Z92:AB92"/>
    <mergeCell ref="R91:T91"/>
    <mergeCell ref="U92:Y92"/>
    <mergeCell ref="AC62:AF62"/>
    <mergeCell ref="R60:T60"/>
    <mergeCell ref="Z61:AB61"/>
    <mergeCell ref="U61:Y61"/>
    <mergeCell ref="U62:Y62"/>
    <mergeCell ref="Z62:AB62"/>
    <mergeCell ref="B63:Q63"/>
    <mergeCell ref="B64:Q64"/>
    <mergeCell ref="B62:Q62"/>
    <mergeCell ref="Z60:AB60"/>
    <mergeCell ref="M59:Q59"/>
    <mergeCell ref="B97:H97"/>
    <mergeCell ref="B98:H98"/>
    <mergeCell ref="Z45:AB45"/>
    <mergeCell ref="B58:L59"/>
    <mergeCell ref="Z64:AB64"/>
    <mergeCell ref="R100:T100"/>
    <mergeCell ref="AC98:AF98"/>
    <mergeCell ref="M25:Q25"/>
    <mergeCell ref="AC24:AF24"/>
    <mergeCell ref="R23:T23"/>
    <mergeCell ref="R24:T24"/>
    <mergeCell ref="U23:Y23"/>
    <mergeCell ref="U24:Y24"/>
    <mergeCell ref="Z24:AB24"/>
    <mergeCell ref="B15:L15"/>
    <mergeCell ref="U12:Y12"/>
    <mergeCell ref="Z14:AB14"/>
    <mergeCell ref="R11:T11"/>
    <mergeCell ref="AC14:AF14"/>
    <mergeCell ref="Z18:AB18"/>
    <mergeCell ref="M22:Q22"/>
    <mergeCell ref="AC22:AF22"/>
    <mergeCell ref="B22:L22"/>
    <mergeCell ref="AC20:AF20"/>
    <mergeCell ref="M19:Q19"/>
    <mergeCell ref="B23:L23"/>
    <mergeCell ref="M24:Q24"/>
    <mergeCell ref="AC23:AF23"/>
    <mergeCell ref="R22:T22"/>
    <mergeCell ref="U22:Y22"/>
    <mergeCell ref="Z23:AB23"/>
    <mergeCell ref="B25:L25"/>
    <mergeCell ref="AC39:AF39"/>
    <mergeCell ref="U38:Y38"/>
    <mergeCell ref="AC36:AF36"/>
    <mergeCell ref="M39:Q39"/>
    <mergeCell ref="U39:Y39"/>
    <mergeCell ref="B60:Q60"/>
    <mergeCell ref="R57:T57"/>
    <mergeCell ref="AC59:AF59"/>
    <mergeCell ref="M57:Q57"/>
    <mergeCell ref="AC60:AF60"/>
    <mergeCell ref="R61:T61"/>
    <mergeCell ref="A52:A54"/>
    <mergeCell ref="R46:T46"/>
    <mergeCell ref="AC51:AF51"/>
    <mergeCell ref="AC57:AF57"/>
    <mergeCell ref="B27:L27"/>
    <mergeCell ref="Z25:AB25"/>
    <mergeCell ref="AC26:AF26"/>
    <mergeCell ref="B42:L42"/>
    <mergeCell ref="AC40:AF40"/>
    <mergeCell ref="B43:AF43"/>
    <mergeCell ref="B44:L44"/>
    <mergeCell ref="M18:Q18"/>
    <mergeCell ref="AC17:AF17"/>
    <mergeCell ref="R17:T17"/>
    <mergeCell ref="M16:Q16"/>
    <mergeCell ref="AC18:AF18"/>
    <mergeCell ref="B19:L19"/>
    <mergeCell ref="B31:L31"/>
    <mergeCell ref="U29:Y29"/>
    <mergeCell ref="AC30:AF30"/>
    <mergeCell ref="Z32:AB32"/>
    <mergeCell ref="M35:Q35"/>
    <mergeCell ref="Z33:AB33"/>
    <mergeCell ref="R35:T35"/>
    <mergeCell ref="U35:Y35"/>
    <mergeCell ref="Z35:AB35"/>
    <mergeCell ref="B29:L29"/>
    <mergeCell ref="U25:Y25"/>
    <mergeCell ref="M27:AF27"/>
    <mergeCell ref="Z29:AB29"/>
    <mergeCell ref="R33:T33"/>
    <mergeCell ref="AC32:AF32"/>
    <mergeCell ref="M34:Q34"/>
    <mergeCell ref="R34:T34"/>
    <mergeCell ref="U34:Y34"/>
    <mergeCell ref="Z34:AB34"/>
    <mergeCell ref="AC34:AF34"/>
    <mergeCell ref="AC25:AF25"/>
    <mergeCell ref="M30:Q30"/>
    <mergeCell ref="B28:AF28"/>
    <mergeCell ref="AC31:AF31"/>
    <mergeCell ref="B34:L34"/>
    <mergeCell ref="M33:Q33"/>
    <mergeCell ref="U33:Y33"/>
    <mergeCell ref="AC46:AF46"/>
    <mergeCell ref="R58:T58"/>
    <mergeCell ref="B48:Q48"/>
    <mergeCell ref="B37:L37"/>
    <mergeCell ref="Z36:AB36"/>
    <mergeCell ref="B38:L38"/>
    <mergeCell ref="B39:L39"/>
    <mergeCell ref="B40:L40"/>
    <mergeCell ref="M56:Q56"/>
    <mergeCell ref="AC48:AF48"/>
    <mergeCell ref="A49:A51"/>
    <mergeCell ref="U45:Y45"/>
    <mergeCell ref="AC56:AF56"/>
    <mergeCell ref="B49:L51"/>
    <mergeCell ref="R45:T45"/>
    <mergeCell ref="M58:Q58"/>
    <mergeCell ref="U46:Y46"/>
    <mergeCell ref="Z56:AB56"/>
    <mergeCell ref="R56:T56"/>
    <mergeCell ref="U56:Y56"/>
    <mergeCell ref="U58:Y58"/>
    <mergeCell ref="Z58:AB58"/>
    <mergeCell ref="AC58:AF58"/>
    <mergeCell ref="Z96:AB96"/>
    <mergeCell ref="M101:Q101"/>
    <mergeCell ref="B55:L57"/>
    <mergeCell ref="R59:T59"/>
    <mergeCell ref="Z57:AB57"/>
    <mergeCell ref="AC61:AF61"/>
    <mergeCell ref="R94:AF94"/>
    <mergeCell ref="U96:Y96"/>
    <mergeCell ref="M97:Q97"/>
    <mergeCell ref="R97:T97"/>
    <mergeCell ref="U97:Y97"/>
    <mergeCell ref="Z97:AB97"/>
    <mergeCell ref="AC97:AF97"/>
    <mergeCell ref="I98:L98"/>
    <mergeCell ref="U64:Y64"/>
    <mergeCell ref="AC96:AF96"/>
    <mergeCell ref="R63:T63"/>
    <mergeCell ref="I97:L97"/>
    <mergeCell ref="U63:Y63"/>
    <mergeCell ref="Z98:AB98"/>
    <mergeCell ref="B101:H101"/>
    <mergeCell ref="R96:T96"/>
    <mergeCell ref="U98:Y98"/>
    <mergeCell ref="AC100:AF100"/>
    <mergeCell ref="M98:Q98"/>
    <mergeCell ref="Z101:AB101"/>
    <mergeCell ref="Z100:AB100"/>
    <mergeCell ref="U100:Y100"/>
    <mergeCell ref="R101:T101"/>
    <mergeCell ref="U101:Y101"/>
    <mergeCell ref="AC101:AF101"/>
    <mergeCell ref="R98:T98"/>
    <mergeCell ref="I101:L101"/>
    <mergeCell ref="B16:L16"/>
    <mergeCell ref="U14:Y14"/>
    <mergeCell ref="Z15:AB15"/>
    <mergeCell ref="B5:H5"/>
    <mergeCell ref="I8:AF8"/>
    <mergeCell ref="B6:H6"/>
    <mergeCell ref="I6:AF6"/>
    <mergeCell ref="B7:H7"/>
    <mergeCell ref="I7:AF7"/>
    <mergeCell ref="B8:H8"/>
    <mergeCell ref="A10:A12"/>
    <mergeCell ref="M23:Q23"/>
    <mergeCell ref="Z22:AB22"/>
    <mergeCell ref="R21:T21"/>
    <mergeCell ref="B24:L24"/>
    <mergeCell ref="B26:L26"/>
    <mergeCell ref="M32:Q32"/>
    <mergeCell ref="Z31:AB31"/>
    <mergeCell ref="R30:T30"/>
    <mergeCell ref="R31:T31"/>
    <mergeCell ref="U31:Y31"/>
    <mergeCell ref="U32:Y32"/>
    <mergeCell ref="R26:T26"/>
    <mergeCell ref="M31:Q31"/>
    <mergeCell ref="AC29:AF29"/>
    <mergeCell ref="R113:Y113"/>
    <mergeCell ref="B122:E122"/>
    <mergeCell ref="Z118:AF118"/>
    <mergeCell ref="M125:Q125"/>
    <mergeCell ref="B127:E127"/>
    <mergeCell ref="R127:T127"/>
    <mergeCell ref="M127:Q127"/>
    <mergeCell ref="B157:O157"/>
    <mergeCell ref="X164:AA164"/>
    <mergeCell ref="B173:I173"/>
    <mergeCell ref="AB171:AF171"/>
    <mergeCell ref="M170:R170"/>
    <mergeCell ref="B141:AF141"/>
    <mergeCell ref="R139:T139"/>
    <mergeCell ref="B170:I170"/>
    <mergeCell ref="X169:AA169"/>
    <mergeCell ref="M168:R168"/>
    <mergeCell ref="M169:R169"/>
    <mergeCell ref="AB169:AF169"/>
    <mergeCell ref="B165:I165"/>
    <mergeCell ref="S164:W164"/>
    <mergeCell ref="X165:AA165"/>
    <mergeCell ref="B166:I166"/>
    <mergeCell ref="A168:A169"/>
    <mergeCell ref="AC72:AF72"/>
    <mergeCell ref="U71:Y71"/>
    <mergeCell ref="R73:T73"/>
    <mergeCell ref="Z71:AB71"/>
    <mergeCell ref="Z72:AB72"/>
    <mergeCell ref="U73:Y73"/>
    <mergeCell ref="B67:Q67"/>
    <mergeCell ref="U65:Y65"/>
    <mergeCell ref="AC66:AF66"/>
    <mergeCell ref="R64:T64"/>
    <mergeCell ref="U59:Y59"/>
    <mergeCell ref="Z65:AB65"/>
    <mergeCell ref="AC63:AF63"/>
    <mergeCell ref="R65:T65"/>
    <mergeCell ref="U66:Y66"/>
    <mergeCell ref="U122:Y122"/>
    <mergeCell ref="I124:L124"/>
    <mergeCell ref="Z123:AB123"/>
    <mergeCell ref="R123:T123"/>
    <mergeCell ref="M124:Q124"/>
    <mergeCell ref="R124:T124"/>
    <mergeCell ref="U124:Y124"/>
    <mergeCell ref="AC110:AF110"/>
    <mergeCell ref="B115:Q115"/>
    <mergeCell ref="R111:T111"/>
    <mergeCell ref="U111:Y111"/>
    <mergeCell ref="B118:Q118"/>
    <mergeCell ref="U108:Y108"/>
    <mergeCell ref="Z122:AB122"/>
    <mergeCell ref="R122:T122"/>
    <mergeCell ref="U123:Y123"/>
    <mergeCell ref="Z115:AF115"/>
    <mergeCell ref="M110:Q110"/>
    <mergeCell ref="Z114:AF114"/>
    <mergeCell ref="R116:Y116"/>
    <mergeCell ref="M122:Q122"/>
    <mergeCell ref="B123:E123"/>
    <mergeCell ref="R115:Y115"/>
    <mergeCell ref="Z119:AF119"/>
    <mergeCell ref="F122:H122"/>
    <mergeCell ref="R118:Y118"/>
    <mergeCell ref="I122:L122"/>
    <mergeCell ref="I123:L123"/>
    <mergeCell ref="M123:Q123"/>
    <mergeCell ref="U95:Y95"/>
    <mergeCell ref="AC106:AF106"/>
    <mergeCell ref="I103:L103"/>
    <mergeCell ref="R107:T107"/>
    <mergeCell ref="AC111:AF111"/>
    <mergeCell ref="B120:AF120"/>
    <mergeCell ref="A113:A114"/>
    <mergeCell ref="U109:Y109"/>
    <mergeCell ref="Z110:AB110"/>
    <mergeCell ref="B113:Q113"/>
    <mergeCell ref="A115:A119"/>
    <mergeCell ref="B119:Q119"/>
    <mergeCell ref="AC124:AF124"/>
    <mergeCell ref="I126:L126"/>
    <mergeCell ref="B130:E130"/>
    <mergeCell ref="U132:Y132"/>
    <mergeCell ref="U129:Y129"/>
    <mergeCell ref="B133:L133"/>
    <mergeCell ref="M130:Q130"/>
    <mergeCell ref="AC132:AF132"/>
    <mergeCell ref="R133:T133"/>
    <mergeCell ref="R134:T134"/>
    <mergeCell ref="S169:W169"/>
    <mergeCell ref="J171:L171"/>
    <mergeCell ref="AB170:AF170"/>
    <mergeCell ref="J172:L172"/>
    <mergeCell ref="M172:R172"/>
    <mergeCell ref="S172:W172"/>
    <mergeCell ref="X172:AA172"/>
    <mergeCell ref="AB172:AF172"/>
    <mergeCell ref="S182:AA182"/>
    <mergeCell ref="B197:O197"/>
    <mergeCell ref="X197:AF197"/>
    <mergeCell ref="P198:W198"/>
    <mergeCell ref="X176:AA176"/>
    <mergeCell ref="M186:R186"/>
    <mergeCell ref="B182:L182"/>
    <mergeCell ref="A180:A182"/>
    <mergeCell ref="B175:I175"/>
    <mergeCell ref="M171:R171"/>
    <mergeCell ref="AB173:AF173"/>
    <mergeCell ref="AB189:AF189"/>
    <mergeCell ref="J212:L212"/>
    <mergeCell ref="B198:O198"/>
    <mergeCell ref="B212:F212"/>
    <mergeCell ref="X198:AF198"/>
    <mergeCell ref="M189:O189"/>
    <mergeCell ref="B186:L186"/>
    <mergeCell ref="G212:I212"/>
    <mergeCell ref="P197:W197"/>
    <mergeCell ref="X212:AA212"/>
    <mergeCell ref="M212:O212"/>
    <mergeCell ref="P212:R212"/>
    <mergeCell ref="S212:W212"/>
    <mergeCell ref="B65:Q65"/>
    <mergeCell ref="Z63:AB63"/>
    <mergeCell ref="R62:T62"/>
    <mergeCell ref="AC64:AF64"/>
    <mergeCell ref="B66:Q66"/>
    <mergeCell ref="B77:Q77"/>
    <mergeCell ref="Z75:AB75"/>
    <mergeCell ref="R74:T74"/>
    <mergeCell ref="AC76:AF76"/>
    <mergeCell ref="R119:Y119"/>
    <mergeCell ref="F124:H124"/>
    <mergeCell ref="AC122:AF122"/>
    <mergeCell ref="F129:H129"/>
    <mergeCell ref="R128:T128"/>
    <mergeCell ref="I127:L127"/>
    <mergeCell ref="M128:Q128"/>
    <mergeCell ref="Z128:AB128"/>
    <mergeCell ref="B125:E125"/>
    <mergeCell ref="Z124:AB124"/>
    <mergeCell ref="AC125:AF125"/>
    <mergeCell ref="B126:E126"/>
    <mergeCell ref="B70:AF70"/>
    <mergeCell ref="U67:Y67"/>
    <mergeCell ref="Z69:AB69"/>
    <mergeCell ref="R68:T68"/>
    <mergeCell ref="Z68:AB68"/>
    <mergeCell ref="U69:Y69"/>
    <mergeCell ref="B72:Q72"/>
    <mergeCell ref="U80:Y80"/>
    <mergeCell ref="Z85:AB85"/>
    <mergeCell ref="AC83:AF83"/>
    <mergeCell ref="R85:T85"/>
    <mergeCell ref="U86:Y86"/>
    <mergeCell ref="I94:L95"/>
    <mergeCell ref="M94:Q95"/>
    <mergeCell ref="AC85:AF85"/>
    <mergeCell ref="A94:A95"/>
    <mergeCell ref="I96:L96"/>
    <mergeCell ref="B79:Q79"/>
    <mergeCell ref="AC78:AF78"/>
    <mergeCell ref="R77:T77"/>
    <mergeCell ref="B80:Q80"/>
    <mergeCell ref="AC79:AF79"/>
    <mergeCell ref="B81:AF81"/>
    <mergeCell ref="R80:T80"/>
    <mergeCell ref="U78:Y78"/>
    <mergeCell ref="AC84:AF84"/>
    <mergeCell ref="U82:Y82"/>
    <mergeCell ref="R83:T83"/>
    <mergeCell ref="Z82:AB82"/>
    <mergeCell ref="U84:Y84"/>
    <mergeCell ref="Z84:AB84"/>
    <mergeCell ref="B85:Q85"/>
    <mergeCell ref="B86:Q86"/>
    <mergeCell ref="B96:H96"/>
    <mergeCell ref="Z86:AB86"/>
    <mergeCell ref="U85:Y85"/>
    <mergeCell ref="R86:T86"/>
    <mergeCell ref="B94:H95"/>
    <mergeCell ref="M96:Q96"/>
    <mergeCell ref="M166:O166"/>
    <mergeCell ref="S165:W165"/>
    <mergeCell ref="P164:R164"/>
    <mergeCell ref="X166:AA166"/>
    <mergeCell ref="P165:R165"/>
    <mergeCell ref="S166:W166"/>
    <mergeCell ref="B154:I154"/>
    <mergeCell ref="Z142:AB142"/>
    <mergeCell ref="I140:L140"/>
    <mergeCell ref="J166:L166"/>
    <mergeCell ref="AB165:AF165"/>
    <mergeCell ref="M164:O164"/>
    <mergeCell ref="U136:Y136"/>
    <mergeCell ref="I139:L139"/>
    <mergeCell ref="Z139:AB139"/>
    <mergeCell ref="J153:O153"/>
    <mergeCell ref="J154:O154"/>
    <mergeCell ref="J155:O155"/>
    <mergeCell ref="J156:O156"/>
    <mergeCell ref="S186:AA186"/>
    <mergeCell ref="M190:O190"/>
    <mergeCell ref="B207:F207"/>
    <mergeCell ref="S206:W206"/>
    <mergeCell ref="B209:F209"/>
    <mergeCell ref="X196:AF196"/>
    <mergeCell ref="J204:L204"/>
    <mergeCell ref="B203:AF203"/>
    <mergeCell ref="A197:A201"/>
    <mergeCell ref="X192:AA192"/>
    <mergeCell ref="B194:AF194"/>
    <mergeCell ref="M192:O192"/>
    <mergeCell ref="P192:R192"/>
    <mergeCell ref="B196:O196"/>
    <mergeCell ref="M207:O207"/>
    <mergeCell ref="X210:AA210"/>
    <mergeCell ref="G210:I210"/>
    <mergeCell ref="X199:AF199"/>
    <mergeCell ref="G206:I206"/>
    <mergeCell ref="P206:R206"/>
    <mergeCell ref="B216:O216"/>
    <mergeCell ref="S217:W217"/>
    <mergeCell ref="G211:I211"/>
    <mergeCell ref="J210:L210"/>
    <mergeCell ref="P216:R216"/>
    <mergeCell ref="J211:L211"/>
    <mergeCell ref="M211:O211"/>
    <mergeCell ref="G209:I209"/>
    <mergeCell ref="P217:R217"/>
    <mergeCell ref="B217:O217"/>
    <mergeCell ref="X217:AA217"/>
    <mergeCell ref="B218:AF218"/>
    <mergeCell ref="AB206:AF206"/>
    <mergeCell ref="B206:F206"/>
    <mergeCell ref="J205:L205"/>
    <mergeCell ref="AB210:AF210"/>
    <mergeCell ref="M209:O209"/>
    <mergeCell ref="P209:R209"/>
    <mergeCell ref="M210:O210"/>
    <mergeCell ref="P210:R210"/>
    <mergeCell ref="S210:W210"/>
    <mergeCell ref="B211:F211"/>
    <mergeCell ref="AB216:AF216"/>
    <mergeCell ref="S207:W207"/>
    <mergeCell ref="J209:L209"/>
    <mergeCell ref="J206:L206"/>
    <mergeCell ref="G207:I207"/>
    <mergeCell ref="S209:W209"/>
    <mergeCell ref="X209:AA209"/>
    <mergeCell ref="S216:W216"/>
    <mergeCell ref="X216:AA216"/>
    <mergeCell ref="X206:AA206"/>
    <mergeCell ref="J207:L207"/>
    <mergeCell ref="X207:AA207"/>
    <mergeCell ref="AB207:AF207"/>
    <mergeCell ref="AB209:AF209"/>
    <mergeCell ref="AB217:AF217"/>
    <mergeCell ref="B210:F210"/>
    <mergeCell ref="M206:O206"/>
    <mergeCell ref="P207:R207"/>
    <mergeCell ref="X162:AA162"/>
    <mergeCell ref="B164:I164"/>
    <mergeCell ref="J165:L165"/>
    <mergeCell ref="B174:AF174"/>
    <mergeCell ref="S171:W171"/>
    <mergeCell ref="S190:W190"/>
    <mergeCell ref="X200:AF200"/>
    <mergeCell ref="P201:W201"/>
    <mergeCell ref="P208:R208"/>
    <mergeCell ref="B220:O220"/>
    <mergeCell ref="AB215:AF215"/>
    <mergeCell ref="X204:AA204"/>
    <mergeCell ref="B215:O215"/>
    <mergeCell ref="M205:O205"/>
    <mergeCell ref="P211:R211"/>
    <mergeCell ref="S208:W208"/>
    <mergeCell ref="B214:O214"/>
    <mergeCell ref="B222:O222"/>
    <mergeCell ref="A183:A186"/>
    <mergeCell ref="M175:R175"/>
    <mergeCell ref="AB182:AF182"/>
    <mergeCell ref="P193:R193"/>
    <mergeCell ref="B202:AF202"/>
    <mergeCell ref="B204:F204"/>
    <mergeCell ref="R78:T78"/>
    <mergeCell ref="Z76:AB76"/>
    <mergeCell ref="R76:T76"/>
    <mergeCell ref="U77:Y77"/>
    <mergeCell ref="Z77:AB77"/>
    <mergeCell ref="Z78:AB78"/>
    <mergeCell ref="B102:H102"/>
    <mergeCell ref="I102:L102"/>
    <mergeCell ref="R66:T66"/>
    <mergeCell ref="B71:Q71"/>
    <mergeCell ref="AC69:AF69"/>
    <mergeCell ref="AC74:AF74"/>
    <mergeCell ref="R102:T102"/>
    <mergeCell ref="R75:T75"/>
    <mergeCell ref="U76:Y76"/>
    <mergeCell ref="U102:Y102"/>
    <mergeCell ref="Z102:AB102"/>
    <mergeCell ref="B73:Q73"/>
    <mergeCell ref="R67:T67"/>
    <mergeCell ref="AC71:AF71"/>
    <mergeCell ref="B78:Q78"/>
    <mergeCell ref="U75:Y75"/>
    <mergeCell ref="AC77:AF77"/>
    <mergeCell ref="M102:Q102"/>
    <mergeCell ref="U68:Y68"/>
    <mergeCell ref="AC102:AF102"/>
    <mergeCell ref="AC127:AF127"/>
    <mergeCell ref="R125:T125"/>
    <mergeCell ref="M126:Q126"/>
    <mergeCell ref="Z125:AB125"/>
    <mergeCell ref="U126:Y126"/>
    <mergeCell ref="Z126:AB126"/>
    <mergeCell ref="AC128:AF128"/>
    <mergeCell ref="AC133:AF133"/>
    <mergeCell ref="B136:L136"/>
    <mergeCell ref="U134:Y134"/>
    <mergeCell ref="Z135:AB135"/>
    <mergeCell ref="B131:AF131"/>
    <mergeCell ref="R129:T129"/>
    <mergeCell ref="B135:L135"/>
    <mergeCell ref="AC134:AF134"/>
    <mergeCell ref="M132:Q132"/>
    <mergeCell ref="B128:E128"/>
    <mergeCell ref="U127:Y127"/>
    <mergeCell ref="F126:H126"/>
    <mergeCell ref="B129:E129"/>
    <mergeCell ref="M138:Q138"/>
    <mergeCell ref="Z136:AB136"/>
    <mergeCell ref="R132:T132"/>
    <mergeCell ref="AC136:AF136"/>
    <mergeCell ref="B139:E139"/>
    <mergeCell ref="R136:T136"/>
    <mergeCell ref="Z138:AB138"/>
    <mergeCell ref="M135:Q135"/>
    <mergeCell ref="X171:AA171"/>
    <mergeCell ref="J175:L175"/>
    <mergeCell ref="M176:R176"/>
    <mergeCell ref="AB175:AF175"/>
    <mergeCell ref="M178:R178"/>
    <mergeCell ref="S178:AA178"/>
    <mergeCell ref="AB178:AF178"/>
    <mergeCell ref="P190:R190"/>
    <mergeCell ref="B193:L193"/>
    <mergeCell ref="AB192:AF192"/>
    <mergeCell ref="S192:W192"/>
    <mergeCell ref="M193:O193"/>
    <mergeCell ref="X191:AA191"/>
    <mergeCell ref="P189:R189"/>
    <mergeCell ref="P196:W196"/>
    <mergeCell ref="X168:AA168"/>
    <mergeCell ref="J170:L170"/>
    <mergeCell ref="B169:I169"/>
    <mergeCell ref="S170:W170"/>
    <mergeCell ref="B179:L179"/>
    <mergeCell ref="AB186:AF186"/>
    <mergeCell ref="A188:A189"/>
    <mergeCell ref="AC123:AF123"/>
    <mergeCell ref="F125:H125"/>
    <mergeCell ref="B124:E124"/>
    <mergeCell ref="U128:Y128"/>
    <mergeCell ref="F130:H130"/>
    <mergeCell ref="AC129:AF129"/>
    <mergeCell ref="I129:L129"/>
    <mergeCell ref="M129:Q129"/>
    <mergeCell ref="Z130:AB130"/>
    <mergeCell ref="AC130:AF130"/>
    <mergeCell ref="I125:L125"/>
    <mergeCell ref="Z127:AB127"/>
    <mergeCell ref="AC126:AF126"/>
    <mergeCell ref="R126:T126"/>
    <mergeCell ref="F128:H128"/>
    <mergeCell ref="Z129:AB129"/>
    <mergeCell ref="AB166:AF166"/>
    <mergeCell ref="B168:I168"/>
    <mergeCell ref="M165:O165"/>
    <mergeCell ref="S168:W168"/>
    <mergeCell ref="M173:R173"/>
    <mergeCell ref="S181:AA181"/>
    <mergeCell ref="B180:L180"/>
    <mergeCell ref="B177:AF177"/>
    <mergeCell ref="B183:L183"/>
    <mergeCell ref="B181:L181"/>
    <mergeCell ref="S183:AA183"/>
    <mergeCell ref="AB180:AF180"/>
    <mergeCell ref="B184:L184"/>
    <mergeCell ref="B185:L185"/>
    <mergeCell ref="B188:L188"/>
    <mergeCell ref="AB181:AF181"/>
    <mergeCell ref="S188:W188"/>
    <mergeCell ref="M185:R185"/>
    <mergeCell ref="AB184:AF184"/>
    <mergeCell ref="M181:R181"/>
    <mergeCell ref="S180:AA180"/>
    <mergeCell ref="M183:R183"/>
    <mergeCell ref="S184:AA184"/>
    <mergeCell ref="M188:O188"/>
    <mergeCell ref="AB183:AF183"/>
    <mergeCell ref="M180:R180"/>
    <mergeCell ref="P188:R188"/>
    <mergeCell ref="AB185:AF185"/>
    <mergeCell ref="M184:R184"/>
    <mergeCell ref="S185:AA185"/>
    <mergeCell ref="X188:AA188"/>
    <mergeCell ref="AB188:AF188"/>
    <mergeCell ref="I130:L130"/>
    <mergeCell ref="Z132:AB132"/>
    <mergeCell ref="R130:T130"/>
    <mergeCell ref="M133:Q133"/>
    <mergeCell ref="U133:Y133"/>
    <mergeCell ref="Z133:AB133"/>
    <mergeCell ref="B134:L134"/>
    <mergeCell ref="U139:Y139"/>
    <mergeCell ref="B156:I156"/>
    <mergeCell ref="B142:E142"/>
    <mergeCell ref="R140:T140"/>
    <mergeCell ref="U142:Y142"/>
    <mergeCell ref="AC142:AF142"/>
    <mergeCell ref="A151:AF151"/>
    <mergeCell ref="B152:AF152"/>
    <mergeCell ref="AC75:AF75"/>
    <mergeCell ref="R106:T106"/>
    <mergeCell ref="B108:L108"/>
    <mergeCell ref="Z103:AB103"/>
    <mergeCell ref="AC107:AF107"/>
    <mergeCell ref="AC103:AF103"/>
    <mergeCell ref="M109:Q109"/>
    <mergeCell ref="R110:T110"/>
    <mergeCell ref="A106:A107"/>
    <mergeCell ref="AC86:AF86"/>
    <mergeCell ref="R84:T84"/>
    <mergeCell ref="B106:L106"/>
    <mergeCell ref="B107:L107"/>
    <mergeCell ref="B132:L132"/>
    <mergeCell ref="U130:Y130"/>
    <mergeCell ref="I128:L128"/>
    <mergeCell ref="U138:Y138"/>
    <mergeCell ref="F140:H140"/>
    <mergeCell ref="AC139:AF139"/>
    <mergeCell ref="F139:H139"/>
    <mergeCell ref="M139:Q139"/>
    <mergeCell ref="Z140:AB140"/>
    <mergeCell ref="AC140:AF140"/>
    <mergeCell ref="R138:T138"/>
    <mergeCell ref="F142:H142"/>
    <mergeCell ref="U140:Y140"/>
    <mergeCell ref="B140:E140"/>
    <mergeCell ref="B109:L109"/>
    <mergeCell ref="M103:Q103"/>
    <mergeCell ref="Z109:AB109"/>
    <mergeCell ref="B110:L110"/>
    <mergeCell ref="R114:Y114"/>
    <mergeCell ref="F123:H123"/>
    <mergeCell ref="B121:AF121"/>
    <mergeCell ref="A161:A162"/>
    <mergeCell ref="M140:Q140"/>
    <mergeCell ref="P158:AF158"/>
    <mergeCell ref="Z134:AB134"/>
    <mergeCell ref="AC138:AF138"/>
    <mergeCell ref="P153:AF153"/>
    <mergeCell ref="P154:AF154"/>
    <mergeCell ref="P155:AF155"/>
    <mergeCell ref="P156:AF156"/>
    <mergeCell ref="AC109:AF109"/>
    <mergeCell ref="B111:L111"/>
    <mergeCell ref="B112:AF112"/>
    <mergeCell ref="R108:T108"/>
    <mergeCell ref="R109:T109"/>
    <mergeCell ref="U110:Y110"/>
    <mergeCell ref="U125:Y125"/>
    <mergeCell ref="F127:H127"/>
    <mergeCell ref="B163:AF163"/>
    <mergeCell ref="M161:O161"/>
    <mergeCell ref="J164:L164"/>
    <mergeCell ref="B162:I162"/>
    <mergeCell ref="M162:O162"/>
    <mergeCell ref="P162:R162"/>
    <mergeCell ref="M136:Q136"/>
    <mergeCell ref="P157:AF157"/>
    <mergeCell ref="AB161:AF161"/>
    <mergeCell ref="B153:I153"/>
    <mergeCell ref="S162:W162"/>
    <mergeCell ref="R142:T142"/>
    <mergeCell ref="B158:O158"/>
    <mergeCell ref="J161:L161"/>
    <mergeCell ref="S161:W161"/>
    <mergeCell ref="X161:AA161"/>
    <mergeCell ref="B155:I155"/>
    <mergeCell ref="AB162:AF162"/>
    <mergeCell ref="B137:AF137"/>
    <mergeCell ref="M134:Q134"/>
    <mergeCell ref="R135:T135"/>
    <mergeCell ref="U135:Y135"/>
    <mergeCell ref="AC135:AF135"/>
    <mergeCell ref="B138:E138"/>
    <mergeCell ref="F138:H138"/>
    <mergeCell ref="I138:L138"/>
    <mergeCell ref="I142:L142"/>
    <mergeCell ref="B161:I161"/>
    <mergeCell ref="P161:R161"/>
    <mergeCell ref="J162:L162"/>
    <mergeCell ref="A159:AF159"/>
    <mergeCell ref="M142:Q142"/>
    <mergeCell ref="B160:AF160"/>
    <mergeCell ref="X222:AF222"/>
    <mergeCell ref="S214:W214"/>
    <mergeCell ref="B219:O219"/>
    <mergeCell ref="X214:AA214"/>
    <mergeCell ref="S215:W215"/>
    <mergeCell ref="X215:AA215"/>
    <mergeCell ref="P220:W220"/>
    <mergeCell ref="X220:AF220"/>
    <mergeCell ref="B205:F205"/>
    <mergeCell ref="P200:W200"/>
    <mergeCell ref="AB204:AF204"/>
    <mergeCell ref="G205:I205"/>
    <mergeCell ref="S204:W204"/>
    <mergeCell ref="X205:AA205"/>
    <mergeCell ref="B208:F208"/>
    <mergeCell ref="G208:I208"/>
    <mergeCell ref="J208:L208"/>
    <mergeCell ref="AB208:AF208"/>
    <mergeCell ref="B213:AF213"/>
    <mergeCell ref="AB205:AF205"/>
    <mergeCell ref="S211:W211"/>
    <mergeCell ref="M204:O204"/>
    <mergeCell ref="AB211:AF211"/>
    <mergeCell ref="AB212:AF212"/>
    <mergeCell ref="AB214:AF214"/>
    <mergeCell ref="P204:R204"/>
    <mergeCell ref="X211:AA211"/>
    <mergeCell ref="P214:R214"/>
    <mergeCell ref="M208:O208"/>
    <mergeCell ref="P215:R215"/>
    <mergeCell ref="P221:W221"/>
    <mergeCell ref="P222:W222"/>
    <mergeCell ref="P219:W219"/>
    <mergeCell ref="P205:R205"/>
    <mergeCell ref="X221:AF221"/>
    <mergeCell ref="X219:AF219"/>
    <mergeCell ref="AB164:AF164"/>
    <mergeCell ref="J168:L168"/>
    <mergeCell ref="B167:AF167"/>
    <mergeCell ref="B172:I172"/>
    <mergeCell ref="S175:W175"/>
    <mergeCell ref="X173:AA173"/>
    <mergeCell ref="B189:L189"/>
    <mergeCell ref="M182:R182"/>
    <mergeCell ref="B187:AF187"/>
    <mergeCell ref="G204:I204"/>
    <mergeCell ref="X201:AF201"/>
    <mergeCell ref="P199:W199"/>
    <mergeCell ref="AB191:AF191"/>
    <mergeCell ref="B201:O201"/>
    <mergeCell ref="A195:A196"/>
    <mergeCell ref="X170:AA170"/>
    <mergeCell ref="J173:L173"/>
    <mergeCell ref="B171:I171"/>
    <mergeCell ref="B176:I176"/>
    <mergeCell ref="B191:L191"/>
    <mergeCell ref="S189:W189"/>
    <mergeCell ref="AB190:AF190"/>
    <mergeCell ref="X195:AF195"/>
    <mergeCell ref="X189:AA189"/>
    <mergeCell ref="P191:R191"/>
    <mergeCell ref="B190:L190"/>
    <mergeCell ref="B192:L192"/>
    <mergeCell ref="B195:O195"/>
    <mergeCell ref="P195:W195"/>
    <mergeCell ref="P166:R166"/>
    <mergeCell ref="J169:L169"/>
    <mergeCell ref="AB168:AF168"/>
    <mergeCell ref="S173:W173"/>
    <mergeCell ref="B178:L178"/>
    <mergeCell ref="AB176:AF176"/>
    <mergeCell ref="X175:AA175"/>
    <mergeCell ref="M179:R179"/>
    <mergeCell ref="J176:L176"/>
    <mergeCell ref="S176:W176"/>
    <mergeCell ref="S179:AA179"/>
    <mergeCell ref="AB179:AF179"/>
    <mergeCell ref="B221:O221"/>
    <mergeCell ref="S205:W205"/>
    <mergeCell ref="X208:AA208"/>
    <mergeCell ref="A219:A220"/>
    <mergeCell ref="M191:O191"/>
    <mergeCell ref="AB193:AF193"/>
    <mergeCell ref="X190:AA190"/>
    <mergeCell ref="S191:W191"/>
    <mergeCell ref="S193:W193"/>
    <mergeCell ref="X193:AA193"/>
    <mergeCell ref="B199:O199"/>
    <mergeCell ref="B200:O200"/>
  </mergeCells>
  <pageMargins left="0.7" right="0.7" top="0.75" bottom="0.75" header="0.3" footer="0.3"/>
</worksheet>
</file>

<file path=docProps/app.xml><?xml version="1.0" encoding="utf-8"?>
<Properties xmlns="http://schemas.openxmlformats.org/officeDocument/2006/extended-properties">
  <Application>Kingsoft Office</Application>
  <DocSecurity>0</DocSecurity>
  <ScaleCrop>0</ScaleCrop>
  <LinksUpToDate>0</LinksUpToDate>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Use</dc:creator>
  <cp:lastModifiedBy>BHARGAV PARIKH</cp:lastModifiedBy>
  <dcterms:created xsi:type="dcterms:W3CDTF">2018-09-04T07:31:41Z</dcterms:created>
  <dcterms:modified xsi:type="dcterms:W3CDTF">2018-10-15T02:55:06Z</dcterms:modified>
</cp:coreProperties>
</file>